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Английский язык" sheetId="2" r:id="rId1"/>
    <sheet name="Астрономия" sheetId="3" r:id="rId2"/>
    <sheet name="Биология" sheetId="14" r:id="rId3"/>
    <sheet name="География" sheetId="13" r:id="rId4"/>
    <sheet name="Информатика(программирование)" sheetId="12" r:id="rId5"/>
    <sheet name="Информатика и ИКТ" sheetId="11" r:id="rId6"/>
    <sheet name="Искусство (МХК)" sheetId="21" r:id="rId7"/>
    <sheet name="История" sheetId="10" r:id="rId8"/>
    <sheet name="Комплексная работа 2 класс" sheetId="9" r:id="rId9"/>
    <sheet name="Литература" sheetId="19" r:id="rId10"/>
    <sheet name="Математика" sheetId="18" r:id="rId11"/>
    <sheet name="Математика 3-4 класс" sheetId="17" r:id="rId12"/>
    <sheet name="Немецкий язык" sheetId="16" r:id="rId13"/>
    <sheet name="ОБЖ" sheetId="15" r:id="rId14"/>
    <sheet name="Обществознание" sheetId="8" r:id="rId15"/>
    <sheet name="Окружающий мир 3-4 класс" sheetId="7" r:id="rId16"/>
    <sheet name="Право" sheetId="6" r:id="rId17"/>
    <sheet name="Психология" sheetId="5" r:id="rId18"/>
    <sheet name="Русский язык" sheetId="4" r:id="rId19"/>
    <sheet name="Русский язык 3-4" sheetId="29" r:id="rId20"/>
    <sheet name="Технология (Юноши)" sheetId="22" r:id="rId21"/>
    <sheet name="Технология (Девушки)" sheetId="23" r:id="rId22"/>
    <sheet name="Физика" sheetId="24" r:id="rId23"/>
    <sheet name="Физическая культура (Юноши)" sheetId="25" r:id="rId24"/>
    <sheet name="Физическая культура (Девушки)" sheetId="26" r:id="rId25"/>
    <sheet name="Французский язык" sheetId="27" r:id="rId26"/>
    <sheet name="Химия" sheetId="28" r:id="rId27"/>
    <sheet name="Экология" sheetId="30" r:id="rId28"/>
    <sheet name="Экономика" sheetId="31" r:id="rId29"/>
  </sheets>
  <externalReferences>
    <externalReference r:id="rId30"/>
    <externalReference r:id="rId31"/>
  </externalReferences>
  <calcPr calcId="144525"/>
</workbook>
</file>

<file path=xl/calcChain.xml><?xml version="1.0" encoding="utf-8"?>
<calcChain xmlns="http://schemas.openxmlformats.org/spreadsheetml/2006/main">
  <c r="E125" i="30" l="1"/>
  <c r="E124" i="30"/>
  <c r="E123" i="30"/>
  <c r="E122" i="30"/>
  <c r="E121" i="30"/>
  <c r="E120" i="30"/>
  <c r="E119" i="30"/>
  <c r="E118" i="30"/>
  <c r="E117" i="30"/>
  <c r="E115" i="30"/>
  <c r="E114" i="30"/>
  <c r="E112" i="30"/>
  <c r="E111" i="30"/>
  <c r="E110" i="30"/>
  <c r="E109" i="30"/>
  <c r="E108" i="30"/>
  <c r="E107" i="30"/>
  <c r="J106" i="30"/>
  <c r="E106" i="30"/>
  <c r="E105" i="30"/>
  <c r="E104" i="30"/>
  <c r="E103" i="30"/>
  <c r="E102" i="30"/>
  <c r="E101" i="30"/>
  <c r="E100" i="30"/>
  <c r="E99" i="30"/>
  <c r="E97" i="30"/>
  <c r="E96" i="30"/>
  <c r="E95" i="30"/>
  <c r="E94" i="30"/>
  <c r="E93" i="30"/>
  <c r="E92" i="30"/>
  <c r="E91" i="30"/>
  <c r="E90" i="30"/>
  <c r="E89" i="30"/>
  <c r="E88" i="30"/>
  <c r="E87" i="30"/>
  <c r="E86" i="30"/>
  <c r="E84" i="30"/>
  <c r="E83" i="30"/>
  <c r="J82" i="30"/>
  <c r="E82" i="30"/>
  <c r="E81" i="30"/>
  <c r="E80" i="30"/>
  <c r="E79" i="30"/>
  <c r="E78" i="30"/>
  <c r="E77" i="30"/>
  <c r="E76" i="30"/>
  <c r="E75" i="30"/>
  <c r="E74" i="30"/>
  <c r="E73" i="30"/>
  <c r="E72" i="30"/>
  <c r="E70" i="30"/>
  <c r="E69" i="30"/>
  <c r="E68" i="30"/>
  <c r="E67" i="30"/>
  <c r="E66" i="30"/>
  <c r="E64" i="30"/>
  <c r="E63" i="30"/>
  <c r="E62" i="30"/>
  <c r="E60" i="30"/>
  <c r="J59" i="30"/>
  <c r="J58" i="30"/>
  <c r="E58" i="30"/>
  <c r="E57" i="30"/>
  <c r="E56" i="30"/>
  <c r="E55" i="30"/>
  <c r="E54" i="30"/>
  <c r="E53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7" i="30"/>
  <c r="E35" i="30"/>
  <c r="E34" i="30"/>
  <c r="E33" i="30"/>
  <c r="J32" i="30"/>
  <c r="E32" i="30"/>
  <c r="J31" i="30"/>
  <c r="E31" i="30"/>
  <c r="E30" i="30"/>
  <c r="G7" i="23"/>
  <c r="F7" i="22"/>
  <c r="F6" i="22"/>
  <c r="F9" i="21"/>
  <c r="F8" i="21"/>
  <c r="H9" i="11"/>
  <c r="H8" i="11"/>
  <c r="H112" i="30"/>
  <c r="H124" i="30"/>
  <c r="H105" i="30"/>
  <c r="H117" i="30"/>
  <c r="H101" i="30"/>
  <c r="H118" i="30"/>
  <c r="H120" i="30"/>
  <c r="H111" i="30"/>
  <c r="H96" i="30"/>
  <c r="H94" i="30"/>
  <c r="H119" i="30"/>
  <c r="H104" i="30"/>
  <c r="H114" i="30"/>
  <c r="H109" i="30"/>
  <c r="H100" i="30"/>
  <c r="H85" i="30"/>
  <c r="H95" i="30"/>
  <c r="H123" i="30"/>
  <c r="H107" i="30"/>
  <c r="H97" i="30"/>
  <c r="H116" i="30"/>
  <c r="H108" i="30"/>
  <c r="H90" i="30"/>
  <c r="H122" i="30"/>
  <c r="H115" i="30"/>
  <c r="H110" i="30"/>
  <c r="H91" i="30"/>
  <c r="H103" i="30"/>
  <c r="H99" i="30"/>
  <c r="H125" i="30"/>
  <c r="H83" i="30"/>
  <c r="H106" i="30"/>
  <c r="H93" i="30"/>
  <c r="H102" i="30"/>
  <c r="H88" i="30"/>
  <c r="H87" i="30"/>
  <c r="H92" i="30"/>
  <c r="H82" i="30"/>
  <c r="H113" i="30"/>
  <c r="H86" i="30"/>
  <c r="H89" i="30"/>
  <c r="H84" i="30"/>
  <c r="H121" i="30"/>
  <c r="H72" i="30"/>
  <c r="H65" i="30"/>
  <c r="H64" i="30"/>
  <c r="H73" i="30"/>
  <c r="H67" i="30"/>
  <c r="H77" i="30"/>
  <c r="H81" i="30"/>
  <c r="H58" i="30"/>
  <c r="H75" i="30"/>
  <c r="H79" i="30"/>
  <c r="H71" i="30"/>
  <c r="H74" i="30"/>
  <c r="H76" i="30"/>
  <c r="H69" i="30"/>
  <c r="H61" i="30"/>
  <c r="H80" i="30"/>
  <c r="H63" i="30"/>
  <c r="H68" i="30"/>
  <c r="H62" i="30"/>
  <c r="H66" i="30"/>
  <c r="H78" i="30"/>
  <c r="H60" i="30"/>
  <c r="H70" i="30"/>
  <c r="E52" i="30"/>
</calcChain>
</file>

<file path=xl/sharedStrings.xml><?xml version="1.0" encoding="utf-8"?>
<sst xmlns="http://schemas.openxmlformats.org/spreadsheetml/2006/main" count="11971" uniqueCount="1875">
  <si>
    <t>Итоговый протокол муниципального этапа всероссийской олимпиады школьников
 по  английскому языку     "06"  декабря   2018 г.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</si>
  <si>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</rPr>
      <t>форма 1</t>
    </r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</si>
  <si>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</si>
  <si>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</si>
  <si>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</si>
  <si>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</si>
  <si>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</si>
  <si>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</si>
  <si>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</si>
  <si>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</si>
  <si>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</si>
  <si>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</si>
  <si>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</si>
  <si>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</si>
  <si>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</si>
  <si>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</si>
  <si>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</si>
  <si>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</si>
  <si>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</si>
  <si>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</si>
  <si>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 участника</t>
  </si>
  <si>
    <t>Ремизова Софья Игоревна</t>
  </si>
  <si>
    <t>ж</t>
  </si>
  <si>
    <t>Туполева Ирина Зауровна</t>
  </si>
  <si>
    <t>МОУ СОШ №7</t>
  </si>
  <si>
    <t>победитель</t>
  </si>
  <si>
    <t>Козин Глеб Олегович</t>
  </si>
  <si>
    <t>м</t>
  </si>
  <si>
    <t>Диденко Нина Федоровна</t>
  </si>
  <si>
    <t>призер</t>
  </si>
  <si>
    <t>Парамонова Светлана Павловна</t>
  </si>
  <si>
    <t>Елсукова Алина Вадимовна</t>
  </si>
  <si>
    <t xml:space="preserve">Путушкина Е. Н. </t>
  </si>
  <si>
    <t>МОУ ВСОШ</t>
  </si>
  <si>
    <t>Галиев Сергей Сергеевич</t>
  </si>
  <si>
    <t>Толкачева Валентина Анатольевна</t>
  </si>
  <si>
    <t>МОУ СОШ№2</t>
  </si>
  <si>
    <t>Волкова Вероника Андреевна</t>
  </si>
  <si>
    <t>Чертушкина Вероника Александровна</t>
  </si>
  <si>
    <t>Уймина Ирина Абрамовна</t>
  </si>
  <si>
    <t>МОУ Лицей</t>
  </si>
  <si>
    <t>Степанова Мария Александровна</t>
  </si>
  <si>
    <t>Шнайдер Мария Алексеевна</t>
  </si>
  <si>
    <t>Серебряков Александр  Владимирович</t>
  </si>
  <si>
    <t>Швидкая Ангелина Аркадьевна</t>
  </si>
  <si>
    <t>Черняев Артем Сергеевич</t>
  </si>
  <si>
    <t>Пучук Мария  Дмитриевна</t>
  </si>
  <si>
    <t>Мартынова Ирина Алексеевна</t>
  </si>
  <si>
    <t>МОУ СОШ им. К.Н. Новикова</t>
  </si>
  <si>
    <t>Алексеев  Артём Сергеевич</t>
  </si>
  <si>
    <t>Дзида Анастасия Сергеевна</t>
  </si>
  <si>
    <t>Наумов Станислав Витальевич</t>
  </si>
  <si>
    <t>Кувшинов Евгений Анатольевич</t>
  </si>
  <si>
    <t>Дубицкая Татьяна Дмитриевна</t>
  </si>
  <si>
    <t>КГПК</t>
  </si>
  <si>
    <t>Метелькова Варвара Владимировна</t>
  </si>
  <si>
    <t>Павлов Григорий Игоревич</t>
  </si>
  <si>
    <t>Худорожков  Егор Романович</t>
  </si>
  <si>
    <t>Лиховей Михаил Романович</t>
  </si>
  <si>
    <t>Перминова Евгения Петровна</t>
  </si>
  <si>
    <t>Синчук Марина Юрьевна</t>
  </si>
  <si>
    <t>Волохин Дмитрий Максимович</t>
  </si>
  <si>
    <t>Софронов Степан Николаевич</t>
  </si>
  <si>
    <t>Чусовитина Анастасия Алексеевна</t>
  </si>
  <si>
    <t>Перминова Елена Викторовна</t>
  </si>
  <si>
    <t>Авцинов  Анатолий Андреевич</t>
  </si>
  <si>
    <t>Эдель Ангелина Владимировна</t>
  </si>
  <si>
    <t>Путилов Андрей Григорьевич</t>
  </si>
  <si>
    <t>Федосеев Вячеслав Сергеевич</t>
  </si>
  <si>
    <t>Тюлькина Татьяна Алексеевна</t>
  </si>
  <si>
    <t>Сибилев Максим Аександрович</t>
  </si>
  <si>
    <t>Протазанов Илья Павлович</t>
  </si>
  <si>
    <t>Елфимова Анастасия Алексеевна</t>
  </si>
  <si>
    <t>Матяж Анастасия Сергеевна</t>
  </si>
  <si>
    <t>Малышева Юлия Юрьевна</t>
  </si>
  <si>
    <t xml:space="preserve">                            призер</t>
  </si>
  <si>
    <t>Милевская Валентина Владиславовна</t>
  </si>
  <si>
    <t>Широкова Александра Владимировна</t>
  </si>
  <si>
    <t>Пушкарев  Матвей Дмитриевич</t>
  </si>
  <si>
    <t>Давыдова Оксана Николаевна</t>
  </si>
  <si>
    <t>Салахутдинов Артур Рафаильевич</t>
  </si>
  <si>
    <t>Анохина Алина Анатольевна</t>
  </si>
  <si>
    <t>Плахин Максим Денисович</t>
  </si>
  <si>
    <t xml:space="preserve">Поскребышев Максим </t>
  </si>
  <si>
    <t>Сторожева Анна Алексеевна</t>
  </si>
  <si>
    <t>Ташлыков  Андрей Борисович</t>
  </si>
  <si>
    <t>Хаматова Алина Венеровна</t>
  </si>
  <si>
    <t>Дорогин  Павел Александрович</t>
  </si>
  <si>
    <t xml:space="preserve">Поскребышева Екатерина </t>
  </si>
  <si>
    <t xml:space="preserve">Конончук Андрей </t>
  </si>
  <si>
    <t>Гурков Николай Андреевич</t>
  </si>
  <si>
    <t>Арютин Даниил Алексеевич</t>
  </si>
  <si>
    <t>Зиновьев Александр Олегович</t>
  </si>
  <si>
    <t>Швальгер Максим Александрович</t>
  </si>
  <si>
    <t>Елин  Дмитрий Андреевич</t>
  </si>
  <si>
    <t>Закиев Тимофей Алексеевич</t>
  </si>
  <si>
    <t>Колмаков Александр Иванович</t>
  </si>
  <si>
    <t>Буранбаев  Евгений Михайлович</t>
  </si>
  <si>
    <t>Третьяков Станислав Константинович</t>
  </si>
  <si>
    <t>Татауров  Егор Игоревич</t>
  </si>
  <si>
    <t>Рыжкина Татьяна Викторовна</t>
  </si>
  <si>
    <t>Бакаев Андрей Андреевич</t>
  </si>
  <si>
    <t>Зюзь Светлана Петровна</t>
  </si>
  <si>
    <t>Яргина Ксения Владимировна</t>
  </si>
  <si>
    <t>Клюшин  Артем Вадимович</t>
  </si>
  <si>
    <t>Лянгазов Николай Сергеевич</t>
  </si>
  <si>
    <t>Губанова Ирина Викторовна</t>
  </si>
  <si>
    <t>Шилимова   Юлия Романовна</t>
  </si>
  <si>
    <t>Агапитов Захар Юрьевич</t>
  </si>
  <si>
    <t>Дятлова Анна Борисовна</t>
  </si>
  <si>
    <t>Щербинина  Анна Павловна</t>
  </si>
  <si>
    <t>Смирнов Максим Алексеевич</t>
  </si>
  <si>
    <t>Чикинова  Анна Алексеевна</t>
  </si>
  <si>
    <t>Шунайлов Александр Андреевич</t>
  </si>
  <si>
    <t>Кучина Оксана Александровна</t>
  </si>
  <si>
    <t>Гарипова Карина Ильгизовна</t>
  </si>
  <si>
    <t>Малышева  Ангелина  Александровна</t>
  </si>
  <si>
    <t>Щукина Софья Андреевна</t>
  </si>
  <si>
    <t>Ремизов Захар Игоревич</t>
  </si>
  <si>
    <t>Гордеева Юлиана Владимировна</t>
  </si>
  <si>
    <t>Алексеевич Анастасия Вячеславовна</t>
  </si>
  <si>
    <t>Ковычев  Богдан  Анатольевич</t>
  </si>
  <si>
    <t>Тишкина Ярослава Михайловна</t>
  </si>
  <si>
    <t>Микова Лада Николаевна</t>
  </si>
  <si>
    <t>Лысенкова Анна Александровна</t>
  </si>
  <si>
    <t>МОУ СОШ № 3</t>
  </si>
  <si>
    <t>Скоробогатых  Егор Сергеевич</t>
  </si>
  <si>
    <t>Самодуров Антон Вячеславович</t>
  </si>
  <si>
    <t>Насирова Лада Леонидовна</t>
  </si>
  <si>
    <t>Малышев Роман Аманович</t>
  </si>
  <si>
    <t xml:space="preserve">Хамуд Маха </t>
  </si>
  <si>
    <t>Ханжинова Алена Викторовна</t>
  </si>
  <si>
    <t>Матвеева Татьяна Николаевна</t>
  </si>
  <si>
    <t>Бызов Андрей Игоревич</t>
  </si>
  <si>
    <t>Кикоть Виктория Владимировна</t>
  </si>
  <si>
    <t>Татаурова Еизавета Дмитриевна</t>
  </si>
  <si>
    <t>Мельникова Виктория Михайловна</t>
  </si>
  <si>
    <t>Дерябин Александр Валерьевич</t>
  </si>
  <si>
    <t>Кляйн Данил Владимирович</t>
  </si>
  <si>
    <t>Буланова Алина Рафовна</t>
  </si>
  <si>
    <t>Тыжных Амелия Павловна</t>
  </si>
  <si>
    <t>Решетникова Ирина Олеговна</t>
  </si>
  <si>
    <t>Шишова Екатерина Александровна</t>
  </si>
  <si>
    <t>Кудашева Анна Игоревна</t>
  </si>
  <si>
    <t>Храпунов Евгений Владимирович</t>
  </si>
  <si>
    <t>Мухаметзянова Диана Павловна</t>
  </si>
  <si>
    <t>Бердников Геннадий  Олегович</t>
  </si>
  <si>
    <t>Ершов Иван Сергеевич</t>
  </si>
  <si>
    <t>Сиренщикова Алена Сергеевна</t>
  </si>
  <si>
    <t>Огорельцев Павел Александрович</t>
  </si>
  <si>
    <t>Смирнов Никита Николаевич</t>
  </si>
  <si>
    <t>Коротовских Алина Витальевна</t>
  </si>
  <si>
    <t>Филистеева Анастасия Аександровна</t>
  </si>
  <si>
    <t>Голикова Вероника Александровна</t>
  </si>
  <si>
    <t>Огрызков Артём Андреевич</t>
  </si>
  <si>
    <t>Левашов Николай Валерьевич</t>
  </si>
  <si>
    <t>Камаев Кирилл Владимирович</t>
  </si>
  <si>
    <t>Петрова Дарья Владимировна</t>
  </si>
  <si>
    <t>Краев Александр Юрьевич</t>
  </si>
  <si>
    <t>Попова Дарья Олеговна</t>
  </si>
  <si>
    <t>Якупов Владислав Алексеевич</t>
  </si>
  <si>
    <t>Бровкина  Юлия  Алексеевна</t>
  </si>
  <si>
    <t>Асхадуллина  Эльза  Ильдаровна</t>
  </si>
  <si>
    <t>Михеева  Юлия  Денисовна</t>
  </si>
  <si>
    <t>Шуметов Дмитрий Алексеевич</t>
  </si>
  <si>
    <t>Лебедев Игорь Денисович</t>
  </si>
  <si>
    <t>Князева Юлия Юрьевна</t>
  </si>
  <si>
    <t>Хлупин Данил Алексеевич</t>
  </si>
  <si>
    <t>Бакланова Карина Игоревна</t>
  </si>
  <si>
    <t>Поздеева   Ксения Вячеславовна</t>
  </si>
  <si>
    <t>Габдулхаева   Алина Ильдаровна</t>
  </si>
  <si>
    <t>Итоговый протокол муниципального этапа всероссийской олимпиады школьников
 по  астрономии       "03"  декабря  2018 г.</t>
  </si>
  <si>
    <t>Баратынский Виталий Дмитриевич</t>
  </si>
  <si>
    <t>Мельников Вадим Валерьевич</t>
  </si>
  <si>
    <t>Турков Андрей Александрович</t>
  </si>
  <si>
    <t>Саитова Наталья Юрьевна</t>
  </si>
  <si>
    <t>Юферова Ксения Андреевна</t>
  </si>
  <si>
    <t>Зуев Андрей Андреевич</t>
  </si>
  <si>
    <t>Лебедев Владимир Николаевич</t>
  </si>
  <si>
    <t>Пиунова Диана Алексеевна</t>
  </si>
  <si>
    <t>Мальцева Елена Викторовна</t>
  </si>
  <si>
    <t>Багаева Кира Александровна</t>
  </si>
  <si>
    <t>Дубовских Максим Сергеевич</t>
  </si>
  <si>
    <t>Иванов Кирилл Эдуардович</t>
  </si>
  <si>
    <t>Чашников Кирилл Вячеславович</t>
  </si>
  <si>
    <t>Сукняненко Ян Александрович</t>
  </si>
  <si>
    <t>Кунгурцева Наталья Владимировна</t>
  </si>
  <si>
    <t>Эрфурт Владислава Михайлович</t>
  </si>
  <si>
    <t>Плетенева Анастасия Вячеславовна</t>
  </si>
  <si>
    <t>Ишанов Роман Олегович</t>
  </si>
  <si>
    <t>Романова ИринаАлександровна</t>
  </si>
  <si>
    <t>Акимов Никита Александрович</t>
  </si>
  <si>
    <t>Гулидова Анна Ефимовна</t>
  </si>
  <si>
    <t>Тюшев Максим Владимирович</t>
  </si>
  <si>
    <t>Литвиненко Маргарита Андреевна</t>
  </si>
  <si>
    <t>Ефремова Марина Николаевна</t>
  </si>
  <si>
    <t>Шамаль Дмитрий Александрович</t>
  </si>
  <si>
    <t>Урбан Виктория Александровна</t>
  </si>
  <si>
    <t xml:space="preserve">победитель </t>
  </si>
  <si>
    <t>Гадиров Миргияс Сеидага оглы</t>
  </si>
  <si>
    <t>Дерябина Анастасия Александровна</t>
  </si>
  <si>
    <t>Мелехин Семён Васильевич</t>
  </si>
  <si>
    <t>Перерва Денис Александрович</t>
  </si>
  <si>
    <t>Сенченко Дмитрий Олегович</t>
  </si>
  <si>
    <t>Конев Глеб Сергеевич</t>
  </si>
  <si>
    <t>Маркелов Максим Владиславович</t>
  </si>
  <si>
    <t>Минеева Екатерина Александровна</t>
  </si>
  <si>
    <t>Панов Евгений Алексеевич</t>
  </si>
  <si>
    <t>Итоговый протокол муниципального этапа всероссийской олимпиады школьников
 по  биологии      "27"  ноября  2018 г.</t>
  </si>
  <si>
    <t>Клишина Вероника Георгиевна</t>
  </si>
  <si>
    <t>Алексеев Артем Сергеевич</t>
  </si>
  <si>
    <t>Андриенко Кирилл Артёмович</t>
  </si>
  <si>
    <t>Селезнева Элина Сергеевна</t>
  </si>
  <si>
    <t>МОУ СОШ 3</t>
  </si>
  <si>
    <t>Захватошин Степан Романович</t>
  </si>
  <si>
    <t>Репина Ольга Викторовна</t>
  </si>
  <si>
    <t>Федорова Анфиса Валерьевна</t>
  </si>
  <si>
    <t>Стративная Ирина Васильевна</t>
  </si>
  <si>
    <t xml:space="preserve">призер </t>
  </si>
  <si>
    <t>Бражникова Софья Михайловна</t>
  </si>
  <si>
    <t>Гусельникова Диана Игоревна</t>
  </si>
  <si>
    <t>Пранис Наталья Борисовна</t>
  </si>
  <si>
    <t>Серебряков  Александр Владимирович</t>
  </si>
  <si>
    <t>Максимова Аксинья Олеговна</t>
  </si>
  <si>
    <t>Полоник Екатерина Сергеевна</t>
  </si>
  <si>
    <t>Павлов  Григорий Игоревич</t>
  </si>
  <si>
    <t>Завгороднева Елена Леонидовна</t>
  </si>
  <si>
    <t>Андреев Антон Андреевич</t>
  </si>
  <si>
    <t>Цыганова Елена Олеговна</t>
  </si>
  <si>
    <t>МОУ ООШ № 5</t>
  </si>
  <si>
    <t>Бердышева Анастасия Константиновна</t>
  </si>
  <si>
    <t>Малин Яков Андреевич</t>
  </si>
  <si>
    <t>Шашмурина Виктория Максимовна</t>
  </si>
  <si>
    <t>Шутова Надежда Денисовна</t>
  </si>
  <si>
    <t>Кондратьев Александр Андреевич</t>
  </si>
  <si>
    <t>Жданова Анастасия Сергеевна</t>
  </si>
  <si>
    <t>Салмина Дарья Александровна</t>
  </si>
  <si>
    <t>Хабибуллина Софья Рамиловна</t>
  </si>
  <si>
    <t>Быстров Руслан Ростамович</t>
  </si>
  <si>
    <t>Кулишова Дарья Александровна</t>
  </si>
  <si>
    <t>Перминов Матвей Андреевич</t>
  </si>
  <si>
    <t>Репина Ольга Виктровна</t>
  </si>
  <si>
    <t>Латыпов Кирилл Олегович</t>
  </si>
  <si>
    <t>Потапова Татьяна Сергеевна</t>
  </si>
  <si>
    <t>Ложкина Екатерина Андреевна</t>
  </si>
  <si>
    <t>Пимошин Алексей Романович</t>
  </si>
  <si>
    <t>Лапшин Владимир Иванович</t>
  </si>
  <si>
    <t>Вагнер Татьяна Дмитриевна</t>
  </si>
  <si>
    <t>Кузнецова Дарья Дмитриевна</t>
  </si>
  <si>
    <t>Ветошкина Анна Михайловна</t>
  </si>
  <si>
    <t>Галиев Никита Анатольевич</t>
  </si>
  <si>
    <t>Кожевникова Анастасия Олеговна</t>
  </si>
  <si>
    <t>Трусова Екатерина Дмитриевна</t>
  </si>
  <si>
    <t xml:space="preserve">Ганьковская А. В. </t>
  </si>
  <si>
    <t>Гашков Гарольд Александрович</t>
  </si>
  <si>
    <t>Солоницына Елизавета Дмитриевна</t>
  </si>
  <si>
    <t>Спиркин Матвей Максимович</t>
  </si>
  <si>
    <t>Зайнутдинова Надежда Рафаиловна</t>
  </si>
  <si>
    <t xml:space="preserve">Ярмухаметов Ильяз </t>
  </si>
  <si>
    <t>Дудочкин Никита Александрович</t>
  </si>
  <si>
    <t>Чариков Владислав Денисович</t>
  </si>
  <si>
    <t>Шипицина Валерия Александровна</t>
  </si>
  <si>
    <t>Миков Николай Николаевич</t>
  </si>
  <si>
    <t xml:space="preserve">Ярославцева Полина </t>
  </si>
  <si>
    <t xml:space="preserve">Воробьев Василий </t>
  </si>
  <si>
    <t xml:space="preserve">Грачева Светлана </t>
  </si>
  <si>
    <t>Кадолова Екатерина Алексеевна</t>
  </si>
  <si>
    <t>Тит Екатерина Витальевна</t>
  </si>
  <si>
    <t>Малышева Ангелина Александровна</t>
  </si>
  <si>
    <t>Бояринцев Павел Андреевич</t>
  </si>
  <si>
    <t>Шабурова Татьяна Владимировна</t>
  </si>
  <si>
    <t>Шарова Анастасия Дмитриевна</t>
  </si>
  <si>
    <t>Смолякова Елизавета Алексеевна</t>
  </si>
  <si>
    <t>Соболева Мария Александровна</t>
  </si>
  <si>
    <t>Бузмакова Кристина Николаевна</t>
  </si>
  <si>
    <t>Мухаметгалиева  Дарья  Ринатовна</t>
  </si>
  <si>
    <t>Щинова Лариса Анатольевна</t>
  </si>
  <si>
    <t>Захарищева Дарья Евгеньевна</t>
  </si>
  <si>
    <t>Колупаева Валерия Павловна</t>
  </si>
  <si>
    <t>Хоруженко Ярослав Александрович</t>
  </si>
  <si>
    <t>Тарасов Егор</t>
  </si>
  <si>
    <t>Болдырев Василий Вячеславович</t>
  </si>
  <si>
    <t>Мельников  Кирилл Витальевич</t>
  </si>
  <si>
    <t>Воропаева Алиса Андреевна</t>
  </si>
  <si>
    <t>Хабибулова Екатерина Владимировна</t>
  </si>
  <si>
    <t>Стративная Алена Михайловна</t>
  </si>
  <si>
    <t>Паршина Анастасия Максимовна</t>
  </si>
  <si>
    <t>Попов Денис Алексеевич</t>
  </si>
  <si>
    <t>Иванова Виолетта Ильинична</t>
  </si>
  <si>
    <t>Чалова Дарья Александровна</t>
  </si>
  <si>
    <t>Терюхов Павел Андреевич</t>
  </si>
  <si>
    <t>Дюденко Яна Александровна</t>
  </si>
  <si>
    <t>Уймин  Павел  Дмитриевич</t>
  </si>
  <si>
    <t>Забавина Анастасия Александровна</t>
  </si>
  <si>
    <t>Орлов Евгений Романович</t>
  </si>
  <si>
    <t>Дерягина Александра Павловна</t>
  </si>
  <si>
    <t>Зонова Оксана Кировна</t>
  </si>
  <si>
    <t>Скоробогатых Егор Сергеевич</t>
  </si>
  <si>
    <t>Худякова Кристина Сергеевна</t>
  </si>
  <si>
    <t>Низамутдинов Ильяс Фанисович</t>
  </si>
  <si>
    <t>Вотинцев Дмитрий Андреевич</t>
  </si>
  <si>
    <t>Савельев Дмитрий Евгеньевич</t>
  </si>
  <si>
    <t>Георгиева Екатерина Сергеевна</t>
  </si>
  <si>
    <t>Юрковец Ирина Константиновна</t>
  </si>
  <si>
    <t>Храпунов  Евгений  Владимирович</t>
  </si>
  <si>
    <t>Сарафанникова Светлана Александровна</t>
  </si>
  <si>
    <t>Поторочин  Михаил Владимирович</t>
  </si>
  <si>
    <t>Белобров Владислав Евгеньевич</t>
  </si>
  <si>
    <t>Нартова Елизавета Михайловна</t>
  </si>
  <si>
    <t>Воеводин Алексей Вячеславович</t>
  </si>
  <si>
    <t>Нюкина Надежда Андреевна</t>
  </si>
  <si>
    <t xml:space="preserve">Клочев Семен </t>
  </si>
  <si>
    <t>Стручков Максим Евгеньевич</t>
  </si>
  <si>
    <t>Гаврилов Антон Александрович</t>
  </si>
  <si>
    <t>Копысов  Иван Вадимович</t>
  </si>
  <si>
    <t>Литвиненко Маргарита  Андреевна</t>
  </si>
  <si>
    <t>Некрасова Анастасия Сергеевна</t>
  </si>
  <si>
    <t>Синёв Анатолий Олегович</t>
  </si>
  <si>
    <t>Лещик Андрей Анатольевич</t>
  </si>
  <si>
    <t>Новосёлова Дарья Алексеевна</t>
  </si>
  <si>
    <t>Шерышев Михаил Евгеньевич</t>
  </si>
  <si>
    <t>Зинин Владислав Владимирович</t>
  </si>
  <si>
    <t>Кудряшова Олеся Владимировна</t>
  </si>
  <si>
    <t>Малинкина Алина Игоревна</t>
  </si>
  <si>
    <t>Максимов  Павел Александрович</t>
  </si>
  <si>
    <t>Шиляева Полина Сергеевна</t>
  </si>
  <si>
    <t>Филистеева Анастасия Александровна</t>
  </si>
  <si>
    <t>Сергеева Алина Александровна</t>
  </si>
  <si>
    <t>Маликова Марина Витальевна</t>
  </si>
  <si>
    <t>Михайлова Ксения Сергеевна</t>
  </si>
  <si>
    <t>Матвеева Анастасия Валерьевна</t>
  </si>
  <si>
    <t>ЮдинаДарья Александровна</t>
  </si>
  <si>
    <t>Паршинцев Егор Юрьевич</t>
  </si>
  <si>
    <t>Ракитина Анастасия Максимовна</t>
  </si>
  <si>
    <t>Лубкова Татьяна Алексеевна</t>
  </si>
  <si>
    <t>Подкорытова Елена Юрьевна</t>
  </si>
  <si>
    <t>Замалеева Ирина Игоревна</t>
  </si>
  <si>
    <t>Дудина Елена Вадимовна</t>
  </si>
  <si>
    <t>Тишкова Ольга Константиновна</t>
  </si>
  <si>
    <t>Шестакова Мария Павловна</t>
  </si>
  <si>
    <t>Иванова Софья Юрьевна</t>
  </si>
  <si>
    <t>Шугаева Вероника Дмитриевна</t>
  </si>
  <si>
    <t>МОУ СОШ№3</t>
  </si>
  <si>
    <t>Боштан Светлана Владимировна</t>
  </si>
  <si>
    <t>Суржикова Дарья Борисовна</t>
  </si>
  <si>
    <t>Денисова Влада Денисовна</t>
  </si>
  <si>
    <t>Беньковский Егор Александрович</t>
  </si>
  <si>
    <t>Ежова Юлия Леонидовна</t>
  </si>
  <si>
    <t>Итоговый протокол муниципального этапа всероссийской олимпиады школьников
 по  географии       "20"  ноября  2018 г.</t>
  </si>
  <si>
    <t>Музычина Елизавета Сергеевна</t>
  </si>
  <si>
    <t>Горб Елена Петровна</t>
  </si>
  <si>
    <t>74</t>
  </si>
  <si>
    <t>Победитель</t>
  </si>
  <si>
    <t>62,5</t>
  </si>
  <si>
    <t>Призер</t>
  </si>
  <si>
    <t>Азарова Оксана Святославовна</t>
  </si>
  <si>
    <t>61</t>
  </si>
  <si>
    <t>Серебрякова Антонина Родионовна</t>
  </si>
  <si>
    <t>60</t>
  </si>
  <si>
    <t>57,5</t>
  </si>
  <si>
    <t>Стародумова Алена Алексеевна</t>
  </si>
  <si>
    <t>Данилина Ольга Вячеславовна</t>
  </si>
  <si>
    <t>55,5</t>
  </si>
  <si>
    <t>Наговицина Дарья Олеговна</t>
  </si>
  <si>
    <t>Попова Валентина Николаевна</t>
  </si>
  <si>
    <t>МОУ СОШ №3</t>
  </si>
  <si>
    <t>55</t>
  </si>
  <si>
    <t>50,5</t>
  </si>
  <si>
    <t>50</t>
  </si>
  <si>
    <t>Сагун Вероника Николаевна</t>
  </si>
  <si>
    <t>47,5</t>
  </si>
  <si>
    <t>Ложкина Полина Владиславовна</t>
  </si>
  <si>
    <t>47</t>
  </si>
  <si>
    <t>46</t>
  </si>
  <si>
    <t>Серебряков Александр Владимирович</t>
  </si>
  <si>
    <t>Кунгурцева Наталья Владидмировна</t>
  </si>
  <si>
    <t>МОУ СОШ №2</t>
  </si>
  <si>
    <t>45,5</t>
  </si>
  <si>
    <t>Макарова  Софья Андреевна</t>
  </si>
  <si>
    <t>42,5</t>
  </si>
  <si>
    <t>38,5</t>
  </si>
  <si>
    <t>Стоян Николай Олегович</t>
  </si>
  <si>
    <t>Лукьянова Ксения Эдуардовна</t>
  </si>
  <si>
    <t>32</t>
  </si>
  <si>
    <t>Жоглов Данил Евгеньевич</t>
  </si>
  <si>
    <t>31</t>
  </si>
  <si>
    <t>Уланова Яна  Евгеньевна</t>
  </si>
  <si>
    <t>29</t>
  </si>
  <si>
    <t>Черноусова Алена Владимировна</t>
  </si>
  <si>
    <t>28</t>
  </si>
  <si>
    <t>Чернова Дарья Андреевна</t>
  </si>
  <si>
    <t>27</t>
  </si>
  <si>
    <t>Пучук Мария Дмитриевна</t>
  </si>
  <si>
    <t>24</t>
  </si>
  <si>
    <t>Деменьшина Дарья Дмитриевна</t>
  </si>
  <si>
    <t>23</t>
  </si>
  <si>
    <t>Черняев Артём Андреевич</t>
  </si>
  <si>
    <t>Гуляева Александра Александровна</t>
  </si>
  <si>
    <t>22</t>
  </si>
  <si>
    <t>Карсакова Наталья Юрьевна</t>
  </si>
  <si>
    <t>МОУ СОШ № 5</t>
  </si>
  <si>
    <t>21</t>
  </si>
  <si>
    <t>Тычкова Дарина Евгеньевна</t>
  </si>
  <si>
    <t>Волкова Полина Алекеевна</t>
  </si>
  <si>
    <t>18,5</t>
  </si>
  <si>
    <t>Красноборов Данил Вячеславович</t>
  </si>
  <si>
    <t>18</t>
  </si>
  <si>
    <t>Коряковский Дмитрий Андреевич</t>
  </si>
  <si>
    <t>17</t>
  </si>
  <si>
    <t>16</t>
  </si>
  <si>
    <t>Пестерев Максим Сергеевич</t>
  </si>
  <si>
    <t>15</t>
  </si>
  <si>
    <t>Шатрабаев Михаил Евгеньевич</t>
  </si>
  <si>
    <t>9</t>
  </si>
  <si>
    <t>Прибытков Алексей Сергеевич</t>
  </si>
  <si>
    <t>33, 5</t>
  </si>
  <si>
    <t>Калинина Лидия Вячеславовна</t>
  </si>
  <si>
    <t>Григорьева Венера Хатифовна</t>
  </si>
  <si>
    <t>Призёр</t>
  </si>
  <si>
    <t>Дронова Диана Юрьевна</t>
  </si>
  <si>
    <t>Конончук  Андрей Игоревич</t>
  </si>
  <si>
    <t>Лабазова Евгения Александровна</t>
  </si>
  <si>
    <t>Поскребышева Екатерина Юрьевна</t>
  </si>
  <si>
    <t>Тетерина Анастасия Алексеевна</t>
  </si>
  <si>
    <t>Швальгер  Максим Александрович</t>
  </si>
  <si>
    <t>Беринич Ирина Вениаминовна</t>
  </si>
  <si>
    <t>Кошкина Полина Андреевна</t>
  </si>
  <si>
    <t>Дорогин Павел Александрович</t>
  </si>
  <si>
    <t>Таипова Виктория Альбертовна</t>
  </si>
  <si>
    <t>Синцова Александра Евгеньевна</t>
  </si>
  <si>
    <t>Чернышева Эльвира Леонидовна</t>
  </si>
  <si>
    <t>Эрфурт Владислав Михайлович</t>
  </si>
  <si>
    <t>Ярославцева Полина Владимировна</t>
  </si>
  <si>
    <t>Рыжов Евгений Сергеевич</t>
  </si>
  <si>
    <t>Цембровский Сергей Александрович</t>
  </si>
  <si>
    <t>Прокаев Кирилл Николаевич</t>
  </si>
  <si>
    <t>Костин Вадим Евгеньевич</t>
  </si>
  <si>
    <t>Татаринов Данил Андреевич</t>
  </si>
  <si>
    <t>Нестеров Никита Сергеевич</t>
  </si>
  <si>
    <t>Коршунова Алёна Алексеевна</t>
  </si>
  <si>
    <t>Брусницын Юрий Викторович</t>
  </si>
  <si>
    <t>Безденежных Максим Александрович</t>
  </si>
  <si>
    <t>51</t>
  </si>
  <si>
    <t>Есауленко Денис Олегович</t>
  </si>
  <si>
    <t>40</t>
  </si>
  <si>
    <t>38</t>
  </si>
  <si>
    <t>35</t>
  </si>
  <si>
    <t>Гурьев Радион Денисович</t>
  </si>
  <si>
    <t>34</t>
  </si>
  <si>
    <t>Виноградов Максим Алексеевич</t>
  </si>
  <si>
    <t>Мартынов Илья Алексеевич</t>
  </si>
  <si>
    <t>Дружинин Андрей Евгеньевич</t>
  </si>
  <si>
    <t>26</t>
  </si>
  <si>
    <t>Жеребцова Елизавета Михайловна</t>
  </si>
  <si>
    <t>Иванцов Дмитрий Андреевич</t>
  </si>
  <si>
    <t>Шишкин Кирилл Сергеевич</t>
  </si>
  <si>
    <t>25</t>
  </si>
  <si>
    <t>Баранов Максим Евгеньевич</t>
  </si>
  <si>
    <t>Иванова Виолетта Ильнична</t>
  </si>
  <si>
    <t>Яргина Дарья Александровна</t>
  </si>
  <si>
    <t>20</t>
  </si>
  <si>
    <t>19</t>
  </si>
  <si>
    <t>Попов Дмитрий Андреевич</t>
  </si>
  <si>
    <t>Мезенцева Мария Ивановна</t>
  </si>
  <si>
    <t>14</t>
  </si>
  <si>
    <t>Земцов Никита Евгеньевич</t>
  </si>
  <si>
    <t>13</t>
  </si>
  <si>
    <t>Митяшин Илья Евгеньевич</t>
  </si>
  <si>
    <t>Загвозкин Алексей Дмитриевич</t>
  </si>
  <si>
    <t>12</t>
  </si>
  <si>
    <t>Черенков Максим Олегович</t>
  </si>
  <si>
    <t>11</t>
  </si>
  <si>
    <t>Дрыкова Анна Александровна</t>
  </si>
  <si>
    <t>10</t>
  </si>
  <si>
    <t>Бабикова Анастасия Андреевна</t>
  </si>
  <si>
    <t>8</t>
  </si>
  <si>
    <t>Карелин Павел Тимофеевич</t>
  </si>
  <si>
    <t>6</t>
  </si>
  <si>
    <t>Лабазова Полина Александровна</t>
  </si>
  <si>
    <t>Бражникова Кристина Михайловна</t>
  </si>
  <si>
    <t>Вахминцева Ирина Игоревна</t>
  </si>
  <si>
    <t>Шабурова Татьяна Владимировн</t>
  </si>
  <si>
    <t>Немтинов Владислав Александрович</t>
  </si>
  <si>
    <t>Гущин Павел Дмитриевич</t>
  </si>
  <si>
    <t>Иванцова Влада Владимировна</t>
  </si>
  <si>
    <t>Кулышева Мария Алексеевна</t>
  </si>
  <si>
    <t>Митрохова Ксения Владимировна</t>
  </si>
  <si>
    <t>Ожиганова Анна Анхоровна</t>
  </si>
  <si>
    <t>Рябцова Эвелина Алексеевна</t>
  </si>
  <si>
    <t xml:space="preserve">Хамуд  Маха </t>
  </si>
  <si>
    <t>Бебикова Анжела Борисовна</t>
  </si>
  <si>
    <t>Дьячкова Ангелина Игоревна</t>
  </si>
  <si>
    <t>Петкевич  Ева  Сергеевна</t>
  </si>
  <si>
    <t>Шабурова Татьяна Владимировн10</t>
  </si>
  <si>
    <t>Коротаев Никита Сергеевич</t>
  </si>
  <si>
    <t>Чернышов Кирилл Андреевич</t>
  </si>
  <si>
    <t>Коуров Алексей Дмитриевич</t>
  </si>
  <si>
    <t>Огрызков Артем Андреевич</t>
  </si>
  <si>
    <t>Скрябина Арина Андреевна</t>
  </si>
  <si>
    <t>Якимова Александра Евгеньевна</t>
  </si>
  <si>
    <t>Жаворонков Владимир Валерьевич</t>
  </si>
  <si>
    <t>Ласточкин Ярослав Александрович</t>
  </si>
  <si>
    <t>Данилин Егор Алексеевич</t>
  </si>
  <si>
    <t>Альбрехт Николай Андреевич</t>
  </si>
  <si>
    <t>Тормашев Виктор Сергеевич</t>
  </si>
  <si>
    <t>Итоговый протокол муниципального этапа всероссийской олимпиады школьников
 по  информатике и ИКТ    "13"  декабря  2018 г.</t>
  </si>
  <si>
    <t>Быкова Татьяна Викторовна</t>
  </si>
  <si>
    <t>МОУ Лицей №6</t>
  </si>
  <si>
    <t>Лобастов Максим Юрьевич</t>
  </si>
  <si>
    <t>Ланец Валентина Феногентовна</t>
  </si>
  <si>
    <t>Попов Севастьян Ильич</t>
  </si>
  <si>
    <t>Греков Данил Денисович</t>
  </si>
  <si>
    <t>Смирнова Мария Викторовна</t>
  </si>
  <si>
    <t>Федосеев Вячеслав Сергееевич</t>
  </si>
  <si>
    <t>Драничникова Людмила Ивановна</t>
  </si>
  <si>
    <t>Демченко Алексей Николаевич</t>
  </si>
  <si>
    <t>Усольцев Анатолий Андреевич</t>
  </si>
  <si>
    <t>Боброва Людмила Васильевна</t>
  </si>
  <si>
    <t>Широков Илья Сергееевич</t>
  </si>
  <si>
    <t>Кашпар Егор Евгеньевич</t>
  </si>
  <si>
    <t>Андреев Данил Алексеевич</t>
  </si>
  <si>
    <t>Ким Илья Алексеевич</t>
  </si>
  <si>
    <t>Новикова Анастасия Юрьевна</t>
  </si>
  <si>
    <t>Харин Михаил Алексеевич</t>
  </si>
  <si>
    <t>МОУ СОШ им.К.Н.Новикова</t>
  </si>
  <si>
    <t>Зеленин Алексей Владимирович</t>
  </si>
  <si>
    <t>Сакерин Андрей Олегович</t>
  </si>
  <si>
    <t>Бердников Геннадий Олегович</t>
  </si>
  <si>
    <t>Вьюнов Егор Сергеевич</t>
  </si>
  <si>
    <t>Шерышов Михаил Евгеньевич</t>
  </si>
  <si>
    <t>Перерва Денис Александровия</t>
  </si>
  <si>
    <t>Храбрых Виталий Витальевич</t>
  </si>
  <si>
    <t>Итоговый протокол муниципального этапа всероссийской олимпиады школьников
 по  информатике и ИКТ    "17"  декабря  2018 г.</t>
  </si>
  <si>
    <t>5 кл.</t>
  </si>
  <si>
    <t>6 кл.</t>
  </si>
  <si>
    <t>Стрижов Николай Павлович</t>
  </si>
  <si>
    <t>Есин Максим Витальевич</t>
  </si>
  <si>
    <t>Суклетин Леонид Александрович</t>
  </si>
  <si>
    <t>Жиронкина Людия Сергеевна</t>
  </si>
  <si>
    <t>МОУ СОШ № 7</t>
  </si>
  <si>
    <t>Шишонкова Юлия Дмитриевна</t>
  </si>
  <si>
    <t>Ноговицын Андрей  Евгеньевич</t>
  </si>
  <si>
    <t>Берстенев Алексей Михайлович</t>
  </si>
  <si>
    <t>Широбоков Евгений Владимирович</t>
  </si>
  <si>
    <t>Глухарева  Виктория  Александровна</t>
  </si>
  <si>
    <t>Серова Лариса Александровна</t>
  </si>
  <si>
    <t>Быстрова Анна Димтриевна</t>
  </si>
  <si>
    <t>Шамин  Владимир  Анатольевич</t>
  </si>
  <si>
    <t>Дресвянникова Кристина Юрьевна</t>
  </si>
  <si>
    <t>Кулыгина Анжелина Александровна</t>
  </si>
  <si>
    <t>Нургалеева Дарья Денисовна</t>
  </si>
  <si>
    <t>Онучина Мария Геннадьевна</t>
  </si>
  <si>
    <t>МОУ СОШ№ 3</t>
  </si>
  <si>
    <t>Фокин Максим</t>
  </si>
  <si>
    <t>Витюгова Анастасия Вадимовна</t>
  </si>
  <si>
    <t>МОУ СОШ№ 2</t>
  </si>
  <si>
    <t>Паньшин Кирилл Артемович</t>
  </si>
  <si>
    <t>Яконцев Вадим Кириллович</t>
  </si>
  <si>
    <t>Юрасов Артем</t>
  </si>
  <si>
    <t>Ильиных Арина Максимовна</t>
  </si>
  <si>
    <t>Колобкова Ольга Юрьевна</t>
  </si>
  <si>
    <t>Ушаков Николай Максимович</t>
  </si>
  <si>
    <t>Тукачев Александр Сергеевич</t>
  </si>
  <si>
    <t>Полыгалова  Ксения  Владимировна</t>
  </si>
  <si>
    <t>Гуськов Данил Олегович</t>
  </si>
  <si>
    <t>Бобров Михаил Александрович</t>
  </si>
  <si>
    <t>ЗайцеваДианаДмитриевна</t>
  </si>
  <si>
    <t>Сафиуллина Валерия Руслановна</t>
  </si>
  <si>
    <t>КлиминаЕсенияСергеевна</t>
  </si>
  <si>
    <t>Попов Вениамин Ильич</t>
  </si>
  <si>
    <t>Гаев Виталий Викторович</t>
  </si>
  <si>
    <t>Шабалин Николай</t>
  </si>
  <si>
    <t>Шабалина Юлия Викторовна</t>
  </si>
  <si>
    <t>ШабровСтаниславВитальевич</t>
  </si>
  <si>
    <t>Перевозова Юлия Сергеевна</t>
  </si>
  <si>
    <t>Мезенцева Юлия Геннадьевна</t>
  </si>
  <si>
    <t>Упоров Даниил</t>
  </si>
  <si>
    <t>Баглаева  Карина  Олеговна</t>
  </si>
  <si>
    <t>Пыльева Виктория Дмитриевна</t>
  </si>
  <si>
    <t>Чекмарёва Мария Валерьевна</t>
  </si>
  <si>
    <t>Можейко Кристина Игоревна</t>
  </si>
  <si>
    <t>Вепрева  Ксения  Вячеславовна</t>
  </si>
  <si>
    <t>Баранов Владислав</t>
  </si>
  <si>
    <t>СмирноваМарияАлексеевна</t>
  </si>
  <si>
    <t xml:space="preserve">Соколова Ксения Егоровна </t>
  </si>
  <si>
    <t>Тарасов Дмитрий Павлович</t>
  </si>
  <si>
    <t>Кулишова Мария Ивановна</t>
  </si>
  <si>
    <t>Коржавина Валерия Александровна</t>
  </si>
  <si>
    <t>Дерягин  Алексей  Павлович</t>
  </si>
  <si>
    <t>Курносов Максим Максимович</t>
  </si>
  <si>
    <t>СолдатоваДарьяАндреевна</t>
  </si>
  <si>
    <t>Шишкин  Даниил  Александрович</t>
  </si>
  <si>
    <t xml:space="preserve">Иванов Кирилл Алексеевич </t>
  </si>
  <si>
    <t>Паначёва Софья Робертовна</t>
  </si>
  <si>
    <t xml:space="preserve">Крюков Константин Андреевич </t>
  </si>
  <si>
    <t>Сафина Диана Рамисовна</t>
  </si>
  <si>
    <t>ТурковАндрей Александрович</t>
  </si>
  <si>
    <t>Галиев Сергей</t>
  </si>
  <si>
    <t>с</t>
  </si>
  <si>
    <t>Назарова  Елизавета  Станиславовна</t>
  </si>
  <si>
    <t>Ичанская Елена Сергеевна</t>
  </si>
  <si>
    <t>Пучук  Мария  Дмитриевна</t>
  </si>
  <si>
    <t>Наумов  Станислав   Витальевич</t>
  </si>
  <si>
    <t>Нюкин Яков Андреевич</t>
  </si>
  <si>
    <t>Андриенко Кирилл Артемович</t>
  </si>
  <si>
    <t>Кулиманина  Кристина  Андреевна</t>
  </si>
  <si>
    <t>Греков Данил  Денисович</t>
  </si>
  <si>
    <t>Ивонин  Егор  Алексеевич</t>
  </si>
  <si>
    <t>Якупов Артемий Ильич</t>
  </si>
  <si>
    <t>Наговицына Дарья Олеговна</t>
  </si>
  <si>
    <t>Файзрахманов Никита Динарович</t>
  </si>
  <si>
    <t>Павлос Анастасия</t>
  </si>
  <si>
    <t>Жданова Анастасия</t>
  </si>
  <si>
    <t>Караваев Дмитрий</t>
  </si>
  <si>
    <t>Карсканова Светлана Сергеевна</t>
  </si>
  <si>
    <t>Недорезова Елизавета Валентиновна</t>
  </si>
  <si>
    <t>Кулаев Владимир</t>
  </si>
  <si>
    <t>Грабежева Варвара Сергеевна</t>
  </si>
  <si>
    <t>Гофлер Виктория Ильинична</t>
  </si>
  <si>
    <t>Мотяж Елизавета</t>
  </si>
  <si>
    <t>Пьянков Данил</t>
  </si>
  <si>
    <t>Плотникова Алевтина Олеговна</t>
  </si>
  <si>
    <t>Сабакаева Яна Борисовна</t>
  </si>
  <si>
    <t>Гурков Николай</t>
  </si>
  <si>
    <t>Полушин  Михаил Олегович</t>
  </si>
  <si>
    <t>Лагунова Валентина Николаевна</t>
  </si>
  <si>
    <t>Поскребышев Максим Сергеевич</t>
  </si>
  <si>
    <t>Елин Дмитрий Андреевич</t>
  </si>
  <si>
    <t>Конончук Андрей Игоревич</t>
  </si>
  <si>
    <t>Смыслов  Даниил  Игоревич</t>
  </si>
  <si>
    <t>Сукняненко Ян  Александрович</t>
  </si>
  <si>
    <t>Филимонова Екатерина Андреевна</t>
  </si>
  <si>
    <t>Зайков Илья Александрович</t>
  </si>
  <si>
    <t>Яранцев Никита  Сергеевич</t>
  </si>
  <si>
    <t>Полушин  Дмитрий Викторович</t>
  </si>
  <si>
    <t>Галямов Никита Анатольевич</t>
  </si>
  <si>
    <t>Гридасова Дарья Андреевна</t>
  </si>
  <si>
    <t>Перминов Матвей</t>
  </si>
  <si>
    <t>НовиковаАнастасияЮрьевна</t>
  </si>
  <si>
    <t xml:space="preserve">Мыльников Валерий Анатольевич </t>
  </si>
  <si>
    <t>КашпарЕгорЕвгеньевич</t>
  </si>
  <si>
    <t>Гуляев Дмитрий Владимирович</t>
  </si>
  <si>
    <t>Качур Владлена Александровна</t>
  </si>
  <si>
    <t>ПутиловКириллДенисович</t>
  </si>
  <si>
    <t>Бородулина Анастасия Сергеевна</t>
  </si>
  <si>
    <t>ДятловаАннаБорисовна</t>
  </si>
  <si>
    <t>СухихДаниилСергеевич</t>
  </si>
  <si>
    <t xml:space="preserve">Мартынов Илья Алексеевич </t>
  </si>
  <si>
    <t>Пирогов Николай Павлович</t>
  </si>
  <si>
    <t xml:space="preserve">Шишкин Кирилл Сергеевич </t>
  </si>
  <si>
    <t xml:space="preserve">Коптелова Юлия Андреевна </t>
  </si>
  <si>
    <t>Волгова Полина Вячеславовна</t>
  </si>
  <si>
    <t>МОУ ООШ № 2</t>
  </si>
  <si>
    <t xml:space="preserve">Данилова Ульяна Алексеевна </t>
  </si>
  <si>
    <t xml:space="preserve">Симонов  Алексей Михайлович </t>
  </si>
  <si>
    <t xml:space="preserve">Щербинина Анна Павловна </t>
  </si>
  <si>
    <t>Ярославцев Александр Андреевич</t>
  </si>
  <si>
    <t>Ракитина Татьяна Артемовна</t>
  </si>
  <si>
    <t xml:space="preserve">Ковошев Богдан Анатольевич </t>
  </si>
  <si>
    <t>МОУ СОШ № 2</t>
  </si>
  <si>
    <t>Татауров Егор Игоревич</t>
  </si>
  <si>
    <t>Бодуленко Сергей Евгеньевич</t>
  </si>
  <si>
    <t>Зеленин АлексейВладимирович</t>
  </si>
  <si>
    <t>Халимуллина Кристина Руслановна</t>
  </si>
  <si>
    <t>Суханов Леонид Александрович</t>
  </si>
  <si>
    <t>Петров Максим Андреевич</t>
  </si>
  <si>
    <t>Телицина Дарья  Александровна</t>
  </si>
  <si>
    <t>Клочев Семен</t>
  </si>
  <si>
    <t>Селянина Полина Денисовна</t>
  </si>
  <si>
    <t>Ланец Валентина Феногентовна, высшая кв.  кат.</t>
  </si>
  <si>
    <t>НуриевАртур Равильевич</t>
  </si>
  <si>
    <t>Быкова Татьяна Викторовна, высшая кв.  кат.</t>
  </si>
  <si>
    <t>Петрова Людмила Владимировна</t>
  </si>
  <si>
    <t>Драничникова Людмила Ивановна, I кв. кат.</t>
  </si>
  <si>
    <t>Быкова Татьяна Викторовна, высшая кат.</t>
  </si>
  <si>
    <t>Боброва Людмила Васильевна, высшая кат.</t>
  </si>
  <si>
    <t>Малков Артем Олегович</t>
  </si>
  <si>
    <t>Мохов Михаил Викторович</t>
  </si>
  <si>
    <t>Боброва Людмила Васильевна, высшая кв.  кат.</t>
  </si>
  <si>
    <t>Бакланова  Карина Игоревна</t>
  </si>
  <si>
    <t>Казанцева Кристина Сергеевна</t>
  </si>
  <si>
    <t>Алексеева Кристина Александровна</t>
  </si>
  <si>
    <t>Итоговый протокол муниципального этапа всероссийской олимпиады школьников
 по  Искусству (МХК)    "12"  декабря  2018 г.</t>
  </si>
  <si>
    <r>
      <t xml:space="preserve">Количество участников олимпиады по параллелям данного предмета   </t>
    </r>
    <r>
      <rPr>
        <b/>
        <sz val="11"/>
        <rFont val="Calibri"/>
        <family val="2"/>
        <charset val="204"/>
      </rPr>
      <t>форма 1</t>
    </r>
  </si>
  <si>
    <t>Федорова  Анфиса Валерьевна</t>
  </si>
  <si>
    <t>Абашкина Анна Николаевна</t>
  </si>
  <si>
    <t>Бусыгина Наталья Николаевна</t>
  </si>
  <si>
    <t>Безденежных Карина Константиновна</t>
  </si>
  <si>
    <t>Бердышева  Анастасия  Константиновна</t>
  </si>
  <si>
    <t>Волкова Наталья Александровна</t>
  </si>
  <si>
    <t xml:space="preserve">Уланова Яна </t>
  </si>
  <si>
    <t xml:space="preserve">Близнецова Людмила Викторовна </t>
  </si>
  <si>
    <t>Шабардина Софья Алексеевна</t>
  </si>
  <si>
    <t>Мотяж  Елизавета  Антоновна</t>
  </si>
  <si>
    <t>Тычкова  Дарина   Евгеньевна</t>
  </si>
  <si>
    <t>Комаров Илья Константинович</t>
  </si>
  <si>
    <t>Афанасьева Дарья Евгеньевна</t>
  </si>
  <si>
    <t>Юферова Дарина Андреевна</t>
  </si>
  <si>
    <t xml:space="preserve">Шнайдер Мария </t>
  </si>
  <si>
    <t xml:space="preserve">Крохина Кристина </t>
  </si>
  <si>
    <t>Серебряков  Роман  Евгеньевич</t>
  </si>
  <si>
    <t>Гайфутдинов Руслан Ильдарович</t>
  </si>
  <si>
    <t>Трофимова  Полина  Александровна</t>
  </si>
  <si>
    <t xml:space="preserve">Волкова Полина </t>
  </si>
  <si>
    <t>Юсупова Злата Рустамовна</t>
  </si>
  <si>
    <t>Быстрова Полина Владимировна</t>
  </si>
  <si>
    <t>Терентьева Полина Андреевна</t>
  </si>
  <si>
    <t>Глушкова Полина Алексвндровна</t>
  </si>
  <si>
    <t>Анохина Алина  Анатольевна</t>
  </si>
  <si>
    <t>Шептюк Дарья Евгеньевна</t>
  </si>
  <si>
    <t>Таипова Виктория</t>
  </si>
  <si>
    <t xml:space="preserve">Сметанина Екатерина </t>
  </si>
  <si>
    <t>Ткаченко Виктория Витальевна</t>
  </si>
  <si>
    <t>Шихалева Алена Александровна</t>
  </si>
  <si>
    <t>Коровкина  Полина  Сергеевна</t>
  </si>
  <si>
    <t>Первушина Марина Игоревна</t>
  </si>
  <si>
    <t xml:space="preserve">Меньшенина Анастасия </t>
  </si>
  <si>
    <t>Шаль Юлия</t>
  </si>
  <si>
    <t>Аныгин Кирилл Юрьевич</t>
  </si>
  <si>
    <t>Серов Егор Артемович</t>
  </si>
  <si>
    <t xml:space="preserve">Якимов Степан </t>
  </si>
  <si>
    <t>Реут Дарья Олеговна</t>
  </si>
  <si>
    <t>Смолякова Елизавета Алекксеевна</t>
  </si>
  <si>
    <t>Шарова Анастасия  Дмитриевна</t>
  </si>
  <si>
    <t>Дюденко Яна Алексангдровна</t>
  </si>
  <si>
    <t>Белоусова Светлана Георгиевна</t>
  </si>
  <si>
    <t>Зубарева Дарья Сергеевна</t>
  </si>
  <si>
    <t>Аксенова  Дарья  Сергеевна</t>
  </si>
  <si>
    <t>Щербинина Анна Павловна</t>
  </si>
  <si>
    <t>Шилимова Юлия Романовна</t>
  </si>
  <si>
    <t>Сухих Даниил Сергеевич</t>
  </si>
  <si>
    <t>Миронова Алена Романовна</t>
  </si>
  <si>
    <t>Коптелова Юлия Андреевна</t>
  </si>
  <si>
    <t>Иванцов Дмитрий  Андреевич</t>
  </si>
  <si>
    <t>Попов Даниил Александрович</t>
  </si>
  <si>
    <t>Железнов Константин Васильевич</t>
  </si>
  <si>
    <t>Наплавков Андрей Евгеньевич</t>
  </si>
  <si>
    <t>Хоруженко Наталья Витальевна</t>
  </si>
  <si>
    <t>Татаурова Елизавета Дмитриевна</t>
  </si>
  <si>
    <t>Быстрова Анна Павловна</t>
  </si>
  <si>
    <t>Быкова Валерия Юрьевна</t>
  </si>
  <si>
    <t xml:space="preserve">Савельева Василина </t>
  </si>
  <si>
    <t>Гаврилов  Антон Александрович</t>
  </si>
  <si>
    <t>Дресвянникова Татьяна Георгиевна</t>
  </si>
  <si>
    <t xml:space="preserve">Ильина Ульяна </t>
  </si>
  <si>
    <t>Лучина Валерия Игоревна</t>
  </si>
  <si>
    <t xml:space="preserve">Полевщикова Алена </t>
  </si>
  <si>
    <t>Гущина Виталина Владимировна</t>
  </si>
  <si>
    <t>Бурдукова Анастасия Сергеевна</t>
  </si>
  <si>
    <t>Урбан Викторя Александровна</t>
  </si>
  <si>
    <t>Шмелёва Анастасия Витальевна</t>
  </si>
  <si>
    <t>Дерябина Мария Андреевна</t>
  </si>
  <si>
    <t>Бровкина Юлия Алексеевна</t>
  </si>
  <si>
    <t>Асхадуллина Эльза Ильдаровна</t>
  </si>
  <si>
    <t>Седых Суламита Сергеевна</t>
  </si>
  <si>
    <t>Седых Елена Сергеевна</t>
  </si>
  <si>
    <t>Итоговый протокол муниципального этапа всероссийской олимпиады школьников
 по истории   "11" декабря  2018 г.</t>
  </si>
  <si>
    <t>Волкова Валентина Владимировна</t>
  </si>
  <si>
    <t>Калашникова Вероника Эдуардовна</t>
  </si>
  <si>
    <t>Татаренкова Оксана Викторовна</t>
  </si>
  <si>
    <t>Шихова Екатерина Владимировна</t>
  </si>
  <si>
    <t>Назарова Елизавета Станиславовна</t>
  </si>
  <si>
    <t>Чусавитина Анастасия Алексеевна</t>
  </si>
  <si>
    <t>Митянина Надежда Валерьевна</t>
  </si>
  <si>
    <t>Ворожеин Алексей Дмитриевич</t>
  </si>
  <si>
    <t>Костромин Ростислав Викторович</t>
  </si>
  <si>
    <t>Кулиманина Кристина Андреевна</t>
  </si>
  <si>
    <t>Наговицина Дарья  Олеговна</t>
  </si>
  <si>
    <t>Щукин Андрей Николаевич</t>
  </si>
  <si>
    <t>Кожевникова Юлия Валерьевна</t>
  </si>
  <si>
    <t>Сизова Виктория Денисовна</t>
  </si>
  <si>
    <t>Иванцова Наталья Ивановна</t>
  </si>
  <si>
    <t>Игнатович Никита Анатольевич</t>
  </si>
  <si>
    <t>Сутормин Иван Иванович</t>
  </si>
  <si>
    <t>Куделина Карина Алексеевна</t>
  </si>
  <si>
    <t>Галиакберова Алена Викторовна</t>
  </si>
  <si>
    <t>Милевская Светлана Анатольевна</t>
  </si>
  <si>
    <t>Ведерникова Ангелина Игоревна</t>
  </si>
  <si>
    <t xml:space="preserve">Мотузова Г. В. </t>
  </si>
  <si>
    <t xml:space="preserve">Нестеров Никита </t>
  </si>
  <si>
    <t>Широков Илья Сергеевич</t>
  </si>
  <si>
    <t>Садвакасова Корлан Каракожанова</t>
  </si>
  <si>
    <t>Рублева Алена Михайловна</t>
  </si>
  <si>
    <t>Прищепенкова Ксения Андреевна</t>
  </si>
  <si>
    <t>Солоненко Валерия Андреевна</t>
  </si>
  <si>
    <t>Никитин Всеволод Сергеевич</t>
  </si>
  <si>
    <t>Урасинов Николай Сергеевич</t>
  </si>
  <si>
    <t>Пупова Екатерина Александровна</t>
  </si>
  <si>
    <t>Новикова Наталья Викторовна</t>
  </si>
  <si>
    <t>Мелехина Людмила Германовна</t>
  </si>
  <si>
    <t>Нюкина Любовь Андреевна</t>
  </si>
  <si>
    <t>Грищеня Даниил Витальевич</t>
  </si>
  <si>
    <t>Новикова Дарья Сергеевна</t>
  </si>
  <si>
    <t>Коновалова Светлана Николаевна</t>
  </si>
  <si>
    <t>Барихина Виктория Александровна</t>
  </si>
  <si>
    <t>Малышева  Ангелина Александровна</t>
  </si>
  <si>
    <t>Швайбович Кристина Александровна</t>
  </si>
  <si>
    <t>Гурьев Родион Денисович</t>
  </si>
  <si>
    <t>Чикинова Анна Алексеевна</t>
  </si>
  <si>
    <t>Мухаметгалиева Дарья Ринатовна</t>
  </si>
  <si>
    <t>Останина Анастасия Михайловеа</t>
  </si>
  <si>
    <t xml:space="preserve">Андрусик Степан Сергеевич </t>
  </si>
  <si>
    <t>Садвакасова К.К.</t>
  </si>
  <si>
    <t>Стрелкова Дарья Владимировна</t>
  </si>
  <si>
    <t>Тимофеева Дарина Павловна</t>
  </si>
  <si>
    <t>Григорьева София Андреевна</t>
  </si>
  <si>
    <t>Бурухина Юлия</t>
  </si>
  <si>
    <t>Кудашева Дина Игоревна</t>
  </si>
  <si>
    <t>Акопян Амалия Амасиковна</t>
  </si>
  <si>
    <t>Мотузова Галина Викторовна4</t>
  </si>
  <si>
    <t>ВСОШ</t>
  </si>
  <si>
    <t>Шугаева Вероника Димтриевна</t>
  </si>
  <si>
    <t>Поздеева Ксения Вячеславовна</t>
  </si>
  <si>
    <t>Тонконогова Анастасия Сергеевна</t>
  </si>
  <si>
    <t>Телегин Сергей Михайлович</t>
  </si>
  <si>
    <t>Шушпанов Василий Викторович</t>
  </si>
  <si>
    <t>Итоговый протокол муниципального  этапа  олимпиады школьников
 по комплексная работа "01"  декабря  2018 г. (Свердловская область, Качканарский городской округ)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</si>
  <si>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</si>
  <si>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>2 кл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</si>
  <si>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  <charset val="204"/>
      </rPr>
      <t>форма 2</t>
    </r>
  </si>
  <si>
    <t>Фамилия Имя Отчество                                (полностью в одну строку)</t>
  </si>
  <si>
    <t>Фамилия Имя Отчество                            педагога                                                                        (полностью в одну строку)</t>
  </si>
  <si>
    <t>Агафонов Андрей Сергеевич</t>
  </si>
  <si>
    <t>Андриянова Евгения Дмитриевна</t>
  </si>
  <si>
    <t>СОШ им.К.Н.Новикова</t>
  </si>
  <si>
    <t>не явилась</t>
  </si>
  <si>
    <t>Кузнецова Снежана Александровна</t>
  </si>
  <si>
    <t>Мызникова Евгения Вячеславовна</t>
  </si>
  <si>
    <t>МОУ ООШ №5</t>
  </si>
  <si>
    <t>Красакова Вероника Павловна</t>
  </si>
  <si>
    <t>Коурова Татьяна Александровна</t>
  </si>
  <si>
    <t>Маслова Елизавета Эдуардовна</t>
  </si>
  <si>
    <t>Щекутова Елена Анатольевна</t>
  </si>
  <si>
    <t>Барышева София Игнатовна</t>
  </si>
  <si>
    <t>Костромина Вера Владимировна</t>
  </si>
  <si>
    <t>Юдин Тимофей Витальевич</t>
  </si>
  <si>
    <t>Караван Фатима Рудиковна</t>
  </si>
  <si>
    <t>Воскрeсeнская Анастасия Юрьeвна</t>
  </si>
  <si>
    <t>Карасева Алиса Алексеевна</t>
  </si>
  <si>
    <t>Козырькова Вера Александровна</t>
  </si>
  <si>
    <t>Люлева Ульяна Ильинична</t>
  </si>
  <si>
    <t>Созыкина Светлана Витальевна</t>
  </si>
  <si>
    <t>Маврина Вероника Михайловна</t>
  </si>
  <si>
    <t>Малышкина Алиса Евгеньевна</t>
  </si>
  <si>
    <t>Панченко Роман Андрeeвич</t>
  </si>
  <si>
    <t>Рохина Полина Анатольевна</t>
  </si>
  <si>
    <t>Утробина Виктория Сергеевна</t>
  </si>
  <si>
    <t>Качанова Нонна Викторовна</t>
  </si>
  <si>
    <t>Бутаков Алексей Александрович</t>
  </si>
  <si>
    <t>Кочкарёва Марина Юрьевна</t>
  </si>
  <si>
    <t>Елфимова Екатерина Алексеевна</t>
  </si>
  <si>
    <t>Нестеров Степан Александрович</t>
  </si>
  <si>
    <t>Лебедев Максим Алексеевич</t>
  </si>
  <si>
    <t>Герасименко Анна Сергеевна</t>
  </si>
  <si>
    <t>Попова Милана Игоревна</t>
  </si>
  <si>
    <t>Недорезов Егор Валентинович</t>
  </si>
  <si>
    <t>Ягодина Наталья Игоревна</t>
  </si>
  <si>
    <t>Салтанов Максим Алексеевич</t>
  </si>
  <si>
    <t>Ябeков Лeв Юрьeвич</t>
  </si>
  <si>
    <t>Шиляева Татьяна Андреевна</t>
  </si>
  <si>
    <t>Балуeва Мария Олeговна</t>
  </si>
  <si>
    <t>Хамидуллина Светлана Ивановна</t>
  </si>
  <si>
    <t>Лобастова Анастасия Юрьевна</t>
  </si>
  <si>
    <t>Шаблинскас Вячеслав Дмитриевич</t>
  </si>
  <si>
    <t>Шайдаров Александр Игоревич</t>
  </si>
  <si>
    <t>Беспятых Маргарита Андреевна</t>
  </si>
  <si>
    <t>Костюкович Артём Владимирович</t>
  </si>
  <si>
    <t>Шарипова Лариса Витальевна</t>
  </si>
  <si>
    <t>Попырина Дарья Сергеевна</t>
  </si>
  <si>
    <t>Немтинова Арина Александровна</t>
  </si>
  <si>
    <t>Коряковский Андрей Андреевич</t>
  </si>
  <si>
    <t>Шумихин Никита Викторович</t>
  </si>
  <si>
    <t>Казанцева Мария Николаевна</t>
  </si>
  <si>
    <t>Крупенко Софья Валерьевна</t>
  </si>
  <si>
    <t>Состав жюри:</t>
  </si>
  <si>
    <t>комплексная работа  2 класс</t>
  </si>
  <si>
    <t>Закирьянц С.П.</t>
  </si>
  <si>
    <t>Камышева О.В.</t>
  </si>
  <si>
    <t>Караван Ф.Р.</t>
  </si>
  <si>
    <t>Степанова О.Н.</t>
  </si>
  <si>
    <t>Шнайдер И.Ю.</t>
  </si>
  <si>
    <t>Итоговый протокол муниципального этапа всероссийской олимпиады школьников
 по литературе       "21"  ноября  2018 г.</t>
  </si>
  <si>
    <t>Хамзина Валентина Александровна</t>
  </si>
  <si>
    <t>Зуев Адндрей Андреевич</t>
  </si>
  <si>
    <t>Цветкова Наталья Николаевна</t>
  </si>
  <si>
    <t>Ушакова  Дарья Михайловна</t>
  </si>
  <si>
    <t>Беседина  Ульяна Андреевна</t>
  </si>
  <si>
    <t>Кулиманина  Кристина  Олеговна</t>
  </si>
  <si>
    <t>Наумов  Станислав Витальевич</t>
  </si>
  <si>
    <t>Никифорова Жанна Равильевна</t>
  </si>
  <si>
    <t>Прокошева Софья Алексеевна</t>
  </si>
  <si>
    <t>Недорезова  Елизавета Валентиновна</t>
  </si>
  <si>
    <t>Волохина Татьяна Викторовна</t>
  </si>
  <si>
    <t>Есауленко Наталья Рашидовна</t>
  </si>
  <si>
    <t>Грищеня  Павел  Витальевич</t>
  </si>
  <si>
    <t>Галиев  Сергей Сергеевич</t>
  </si>
  <si>
    <t>Рубцова Людмила Геннадьевна</t>
  </si>
  <si>
    <t>Куфтарева Виолетта Сергеевна</t>
  </si>
  <si>
    <t>Лукьянова  Ксения Эдуардовна</t>
  </si>
  <si>
    <t>Котельникова Е.А.</t>
  </si>
  <si>
    <t>Доронина Екатерина Анатольевна</t>
  </si>
  <si>
    <t>Ковалева Л.А.</t>
  </si>
  <si>
    <t>Надеин Максим Сергеевич</t>
  </si>
  <si>
    <t>Галеева Вера Николаевна</t>
  </si>
  <si>
    <t>Серебряков Роман Евгеньевич</t>
  </si>
  <si>
    <t>Уланова Яна Евгеньевна</t>
  </si>
  <si>
    <t>Данилина О. В.</t>
  </si>
  <si>
    <t>Газизова Валерия Владиславовна</t>
  </si>
  <si>
    <t>Киселева Татьяна Валентиновна</t>
  </si>
  <si>
    <t>Дербенев Артем Андреевич</t>
  </si>
  <si>
    <t>Мокрушина Софья Павловна</t>
  </si>
  <si>
    <t>Матяш Анастасия Сергеевна</t>
  </si>
  <si>
    <t>Котельникова Елена Андреевна</t>
  </si>
  <si>
    <t>Кузнецова Татьяна Евгеньевна</t>
  </si>
  <si>
    <t>Хованова Дарья Сергеевна</t>
  </si>
  <si>
    <t>Костина Елена Анатольевна</t>
  </si>
  <si>
    <t>Романова Ольга Юрьевна</t>
  </si>
  <si>
    <t>Удинцев Даниил  Артёмович</t>
  </si>
  <si>
    <t>Павлинова Елизавета Алексеевна</t>
  </si>
  <si>
    <t>Ярославцева Леонора Павловна</t>
  </si>
  <si>
    <t>Чертушкина Виктория Леонидовна</t>
  </si>
  <si>
    <t>Абдульманова Дана Дамильевна</t>
  </si>
  <si>
    <t>Ниитина Марина Евгеньевна</t>
  </si>
  <si>
    <t>Шипицына Валерия Александровна</t>
  </si>
  <si>
    <t>Щербинина Анна  Павловна</t>
  </si>
  <si>
    <t>Паршина Анастасия Маскимовна</t>
  </si>
  <si>
    <t>Петкевич Кристина Сергеевна</t>
  </si>
  <si>
    <t>Смородинцева Елена Викторовна</t>
  </si>
  <si>
    <t>Шарова  Анастасия Дмитриевна</t>
  </si>
  <si>
    <t>Сибилева Ольга Викторовна</t>
  </si>
  <si>
    <t>Сухих Данил Сергеевич</t>
  </si>
  <si>
    <t>Шишигина Галина Николаевна</t>
  </si>
  <si>
    <t>Рагозина Полина Андреевна</t>
  </si>
  <si>
    <t>Стративная Алёна Михайловна</t>
  </si>
  <si>
    <t>Осминина Юлия Андреевна</t>
  </si>
  <si>
    <t>Мухаметгалиева  Дарья Ринатовна</t>
  </si>
  <si>
    <t>Чукавина Вероника Ильинична</t>
  </si>
  <si>
    <t>Семенкова  Анна  Сергеевна</t>
  </si>
  <si>
    <t>Романова Ирина Александровна</t>
  </si>
  <si>
    <t>Мальберг Лина Сергеевна</t>
  </si>
  <si>
    <t>Галимханова Александра Романовна</t>
  </si>
  <si>
    <t>Леонов Иван Григорьевич</t>
  </si>
  <si>
    <t>Болотова Светлана Николаевна</t>
  </si>
  <si>
    <t>Букреева Дарья Владимировна</t>
  </si>
  <si>
    <t>Иванцов  Дмитрий Андреевич</t>
  </si>
  <si>
    <t>Вологжанина Диана Александровна</t>
  </si>
  <si>
    <t>Панкратов  Василий Дмитриевич</t>
  </si>
  <si>
    <t>Исупова Арина Валерьевна</t>
  </si>
  <si>
    <t>Ковалева Лариса Аркадьевна</t>
  </si>
  <si>
    <t>Кулышева Юлия Владимировна</t>
  </si>
  <si>
    <t>Заятдинова Динара Ринатовна</t>
  </si>
  <si>
    <t>Литвиненко  Маргарита  Андреевна</t>
  </si>
  <si>
    <t>Кикоть Виктория Викторовна</t>
  </si>
  <si>
    <t>Бурухина Юлия  Андреевна</t>
  </si>
  <si>
    <t>Гладких Валерия Валерьевна</t>
  </si>
  <si>
    <t>Костельцева  Елизавета Дмитриевна</t>
  </si>
  <si>
    <t>Иванцов Всеволод Александрович</t>
  </si>
  <si>
    <t>Широкова Анна Викторовна</t>
  </si>
  <si>
    <t>Стяжкина  Анастасия  Владимировна</t>
  </si>
  <si>
    <t>Полевщикова Алена Андреевна</t>
  </si>
  <si>
    <t>Ильина Ульяна Сергеевна</t>
  </si>
  <si>
    <t>Вассина Ф.Н.</t>
  </si>
  <si>
    <t>Перминова Елизавета Евгеньевна</t>
  </si>
  <si>
    <t>Чернышов  Кирилл Андреевич</t>
  </si>
  <si>
    <t>Беньковский  Егор Александрович</t>
  </si>
  <si>
    <t>Гаврилович Оксана Михайловна</t>
  </si>
  <si>
    <t>Караваева Валерия Анатольевна</t>
  </si>
  <si>
    <t>Габдулхаева  Алина Ильдаровна</t>
  </si>
  <si>
    <t>Михеева Юлия Денисовна</t>
  </si>
  <si>
    <t>Денисова Владислава Денисовна</t>
  </si>
  <si>
    <t>Казанцева Надежда Александровна</t>
  </si>
  <si>
    <t>Итоговый протокол муниципального  этапа  олимпиады школьников
 по математике "17"  ноября  2018 г. (Свердловская область, Качканарский городской округ)</t>
  </si>
  <si>
    <t xml:space="preserve">Количество участников олимпиады по параллелям данного предмета  </t>
  </si>
  <si>
    <t>3 кл.</t>
  </si>
  <si>
    <t>4 кл.</t>
  </si>
  <si>
    <t>Путяшев Дмитрий Сeргeeвич</t>
  </si>
  <si>
    <t>Захарова Людмила Николаевна</t>
  </si>
  <si>
    <t>Щербинина Анастасия Павловна</t>
  </si>
  <si>
    <t>Ковалева Лариса Евгеньевна</t>
  </si>
  <si>
    <t>Савельева Ярослава Евгеньевна</t>
  </si>
  <si>
    <t>Камаев Владислав Антонович</t>
  </si>
  <si>
    <t>Латыпова Елена Витальевна</t>
  </si>
  <si>
    <t>Курочкина Екатерина Ивановна</t>
  </si>
  <si>
    <t>Черняева Наталья Васильевна</t>
  </si>
  <si>
    <t>Телебякин Андрей Дмитриевич</t>
  </si>
  <si>
    <t>Брагин Иван Андрeeвич</t>
  </si>
  <si>
    <t>Вахтомин Михаил Юрьевич</t>
  </si>
  <si>
    <t>Быстрова Татьяна Михайловна</t>
  </si>
  <si>
    <t>Сабанцева Екатерина Юрьевна</t>
  </si>
  <si>
    <t>Соколов Илья Юрьевич</t>
  </si>
  <si>
    <t xml:space="preserve">Латыпова Елена Витальевна </t>
  </si>
  <si>
    <t>Кудряшова Арина Дмитриевна</t>
  </si>
  <si>
    <t>Рыбакова Елена Олеговна</t>
  </si>
  <si>
    <t>Зудова Кира Андреевна</t>
  </si>
  <si>
    <t>Салимгареев Артем Сергеевич</t>
  </si>
  <si>
    <t>Абрамова Елена Андреевна</t>
  </si>
  <si>
    <t>Шургина Василиса Алексеевна</t>
  </si>
  <si>
    <t>Шнайдер Ирина Юрьевна</t>
  </si>
  <si>
    <t>Вахминцeв Владислав Игорeвич</t>
  </si>
  <si>
    <t>Рахманова Марина Леонидовна</t>
  </si>
  <si>
    <t>Галямова Дарья Анатольевна</t>
  </si>
  <si>
    <t>Цыбенко Анна Владимировна</t>
  </si>
  <si>
    <t>Бурмахов Максим Александрович</t>
  </si>
  <si>
    <t>Емельянова Полина Андреевна</t>
  </si>
  <si>
    <t>Вафина Ольга Владимировна</t>
  </si>
  <si>
    <t>Касьянов Дмитрий Андреевич</t>
  </si>
  <si>
    <t>Ласточкин Матвей Евгеньевич</t>
  </si>
  <si>
    <t>Огнёв Артём Денисович</t>
  </si>
  <si>
    <t>Топоров Ярослав</t>
  </si>
  <si>
    <t>Гарин Иван Геннадьевич</t>
  </si>
  <si>
    <t>Козленко Марина Ивановна</t>
  </si>
  <si>
    <t>Замураева Елизавета Вячеславовна</t>
  </si>
  <si>
    <t>Коновалов Никита Андреевич</t>
  </si>
  <si>
    <t>Мeдовщиков Даниил Алeксeeвич</t>
  </si>
  <si>
    <t>Чугрова Ольга Викторовна</t>
  </si>
  <si>
    <t>Лошагин Виталий Владимирович</t>
  </si>
  <si>
    <t>Сапожников Сергей Сергеевич</t>
  </si>
  <si>
    <t>Гапчук Данил Леонтьевич</t>
  </si>
  <si>
    <t>Шолкова Наталья Владимировна</t>
  </si>
  <si>
    <t>Лоцман Ксения Алексеевна</t>
  </si>
  <si>
    <t>Шубина Наталья Андреевна</t>
  </si>
  <si>
    <t>Гилёва Кира Романовна</t>
  </si>
  <si>
    <t>Корешков Никита Сергеевич</t>
  </si>
  <si>
    <t>Дерека Анастасия Владимировна</t>
  </si>
  <si>
    <t>Феденев Степан Алексеевич</t>
  </si>
  <si>
    <t>Молостова Татьяна Ивановна</t>
  </si>
  <si>
    <t>Полоник Кира Ивановна</t>
  </si>
  <si>
    <t>Савельева Ирина Витальевна</t>
  </si>
  <si>
    <t>Бушмакин Владислав Евгеньевич</t>
  </si>
  <si>
    <t>Багаева Алена Анатольевна</t>
  </si>
  <si>
    <t>Светлякова Екатерина Ивановна</t>
  </si>
  <si>
    <t>Верюгина Наталья Юрьевна</t>
  </si>
  <si>
    <t>Зуенков Егор Витальевич</t>
  </si>
  <si>
    <t>Булатова Ирина Викторовна</t>
  </si>
  <si>
    <t>Курбатов Семен Сергеевич</t>
  </si>
  <si>
    <t>Косарева Анна Андреевна</t>
  </si>
  <si>
    <t>Лубянова Юлия Олеговна</t>
  </si>
  <si>
    <t>Широкова  Валентина  Владимировна</t>
  </si>
  <si>
    <t>Сазонова Светлана Анатольевна</t>
  </si>
  <si>
    <t>Шулятников Алeксандр Романович</t>
  </si>
  <si>
    <t>Честнейшин Владимир Александрович</t>
  </si>
  <si>
    <t>Прокурова Ирина Вячеславовна</t>
  </si>
  <si>
    <t>Габдулихсанова  Альфия Асхатовна</t>
  </si>
  <si>
    <t>Гордеева Ангелина Вячеславовна</t>
  </si>
  <si>
    <t>Пименов Всeволод Сeргeeвич</t>
  </si>
  <si>
    <t>Антончик Лидия Сергеевна</t>
  </si>
  <si>
    <t>Таупьева Диана Дмитриeвна</t>
  </si>
  <si>
    <t>Лопатина Ольга Васильевна</t>
  </si>
  <si>
    <t>Шалагин Сергей Евгеньевич</t>
  </si>
  <si>
    <t>Смирнова Надежда Владимировна</t>
  </si>
  <si>
    <t>Баранов Никита Дмитриевич</t>
  </si>
  <si>
    <t>Панфилeнко Eлeна Артёмовна</t>
  </si>
  <si>
    <t>Гучинский Андрей Александрович</t>
  </si>
  <si>
    <t>Иванцова Елена Андреевна</t>
  </si>
  <si>
    <t>Коновалов Ярослав Михайлович</t>
  </si>
  <si>
    <t>Малышев Роман Константинович</t>
  </si>
  <si>
    <t>Кудинов Никита Андреевич</t>
  </si>
  <si>
    <t>Охунова Алена Вадимовна</t>
  </si>
  <si>
    <t>Перевалова Анастасия Александровна</t>
  </si>
  <si>
    <t>Сизов Данил Павлович</t>
  </si>
  <si>
    <t>Смирнов Данил Алексеевич</t>
  </si>
  <si>
    <t>Валов Максим Вячеславович</t>
  </si>
  <si>
    <t>Грибайло  Матвей Алексеевич</t>
  </si>
  <si>
    <t>Караваев Юрий Сергеевич</t>
  </si>
  <si>
    <t>Поскрёбышева Анастасия Юрьевна</t>
  </si>
  <si>
    <t>Сильных Виктория Александровна</t>
  </si>
  <si>
    <t>Филимонов Андрей Олегович</t>
  </si>
  <si>
    <t>Сухих Алиса Юрьевна</t>
  </si>
  <si>
    <t>Новокшонова Полина Андреевна</t>
  </si>
  <si>
    <t>Скоробогатых Вера Сергеевна</t>
  </si>
  <si>
    <t>Янченко Елена Анатольевна</t>
  </si>
  <si>
    <t>математика 3 класс</t>
  </si>
  <si>
    <t>математика 4 класс</t>
  </si>
  <si>
    <t>Басалгина Татьяна Викторовна</t>
  </si>
  <si>
    <t>Кочанова Нонна Викторовна</t>
  </si>
  <si>
    <t>Камышева Ольга Владимировна</t>
  </si>
  <si>
    <t>Кузнецова Елена Андреевна</t>
  </si>
  <si>
    <t>Кочкарева Марина Юрьевна</t>
  </si>
  <si>
    <t>Хрущева Елена Сергеевна</t>
  </si>
  <si>
    <t>Итоговый протокол муниципального этапа всероссийской олимпиады школьников
 по  математике       "14"  ноября 2018 г.</t>
  </si>
  <si>
    <t>8 кл</t>
  </si>
  <si>
    <t>1 и 3</t>
  </si>
  <si>
    <t>Шабров Станислав Витальевич</t>
  </si>
  <si>
    <t>Агапитова Антонина Германовна</t>
  </si>
  <si>
    <t>Малахов Валерий Александрович</t>
  </si>
  <si>
    <t>Демченко Алена Альбертовна</t>
  </si>
  <si>
    <t>Кириллов Александр Константиновичм</t>
  </si>
  <si>
    <t>Храмцова Фаина Алексеевна</t>
  </si>
  <si>
    <t>Кляйн Карина Евгеньевна</t>
  </si>
  <si>
    <t>Новоселов Алексей Иванович</t>
  </si>
  <si>
    <t>Носков Михаил Антонович</t>
  </si>
  <si>
    <t>Гулидов Андрей Сергеевич</t>
  </si>
  <si>
    <t>Панфилов Алексей Антонович</t>
  </si>
  <si>
    <t>Юрковец Нина Николаевна</t>
  </si>
  <si>
    <t>Севрюков Никита Александрович</t>
  </si>
  <si>
    <t>Юрковец Марина Константиновна</t>
  </si>
  <si>
    <t>Воробьева Ирина Дмитриевна</t>
  </si>
  <si>
    <t>Зайцева Диана Дмитриевна</t>
  </si>
  <si>
    <t>Крюков Константин Андреевич</t>
  </si>
  <si>
    <t>Брязгина Светлана Николаевна</t>
  </si>
  <si>
    <t>МОУ СОШ№ 5</t>
  </si>
  <si>
    <t>Тишкова Екатерина Александровна</t>
  </si>
  <si>
    <t>Гилимшин Юрий Назифович</t>
  </si>
  <si>
    <t>Чекмарева Марина Валерьевна</t>
  </si>
  <si>
    <t>Вязоветская Светлана Викторовна</t>
  </si>
  <si>
    <t>МОУ СОШ №5</t>
  </si>
  <si>
    <t>Кулиманина  Кристина Андреевна</t>
  </si>
  <si>
    <t>Воронцова Екатерина Викторовна</t>
  </si>
  <si>
    <t>МОУ СОШ им К.Н. Новикова</t>
  </si>
  <si>
    <t>Баранова Наталья Андреевна</t>
  </si>
  <si>
    <t>Закиева Резида Кабировна</t>
  </si>
  <si>
    <t>Галиев  Сергей  Сергеевич</t>
  </si>
  <si>
    <t>Макарова Ирина Николаевна</t>
  </si>
  <si>
    <t>Шнайдер Мария</t>
  </si>
  <si>
    <t xml:space="preserve">Деменьшина Дарья Дмитриевна </t>
  </si>
  <si>
    <t>Серебряков   Александр Владимирович</t>
  </si>
  <si>
    <t>Черняев   Артем Андреевич</t>
  </si>
  <si>
    <t>Вязовецкая Светлана Викторовна</t>
  </si>
  <si>
    <t>Чунтонова  Алина Андреевна</t>
  </si>
  <si>
    <t>Митрохова Ольга Владимировна</t>
  </si>
  <si>
    <t>Максимова   Аксинья Олеговна</t>
  </si>
  <si>
    <t>Дьякова Надежда Анатольевна</t>
  </si>
  <si>
    <t>Смыслов Даниил Игоревич</t>
  </si>
  <si>
    <t>Мандрыгина Виктория Анатольева</t>
  </si>
  <si>
    <t>Кузнецова   Дарья Дмитриевна</t>
  </si>
  <si>
    <t>Воронин Макар Сергеевич</t>
  </si>
  <si>
    <t>Пащанина Любовь Васильевна</t>
  </si>
  <si>
    <t>Дорогин   Павел Александрович</t>
  </si>
  <si>
    <t>Зайнутдинова  Надежда  Рафаиловна</t>
  </si>
  <si>
    <t>Шабалина Юлия  Викторовна</t>
  </si>
  <si>
    <t>Кошкарев   Андрей Олегович</t>
  </si>
  <si>
    <t>Латыпов  Кирилл Олегович</t>
  </si>
  <si>
    <t>Маргасов Константин Дмитриевич</t>
  </si>
  <si>
    <t>Никитин   Всеволод Сергеевич</t>
  </si>
  <si>
    <t>Пугачева Евгения  Сергеевна</t>
  </si>
  <si>
    <t>Пудовкин Сергей Валерьевич</t>
  </si>
  <si>
    <t>Свободов Никита Сергеевич</t>
  </si>
  <si>
    <t>Щеглова  Варвара  Дмитриевна</t>
  </si>
  <si>
    <t>Ведерникова Елена Сергеевна</t>
  </si>
  <si>
    <t>Ярославцева Полина  Владимировна</t>
  </si>
  <si>
    <t>Данилова Ульяна Алексеевна</t>
  </si>
  <si>
    <t>Есауленко Данил Алексеевич</t>
  </si>
  <si>
    <t>Васильев    Михаил Юрьевич</t>
  </si>
  <si>
    <t>Архипов Иван Васильевич</t>
  </si>
  <si>
    <t>Надеева Тамара Николаевна</t>
  </si>
  <si>
    <t>Грищеня  Даниил Витальевич</t>
  </si>
  <si>
    <t>Зиннатуллин  Тимур  Рустамович</t>
  </si>
  <si>
    <t>Власенко Юлия Сергеевна</t>
  </si>
  <si>
    <t>Гурьев Никита Иванович</t>
  </si>
  <si>
    <t>Козьминых Анастасия Александровна</t>
  </si>
  <si>
    <t>Соболева   Мария Александровна</t>
  </si>
  <si>
    <t>Вишневская Татьяна Леонидовна</t>
  </si>
  <si>
    <t>Гарифянов   Шамиль Фоатович</t>
  </si>
  <si>
    <t>Cтручков Максим Евгеньевич</t>
  </si>
  <si>
    <t>Зарубин   Павел Алексеевич</t>
  </si>
  <si>
    <t>Потехин Антон Алексеевич</t>
  </si>
  <si>
    <t>Клячина Галина  Прокопьевна</t>
  </si>
  <si>
    <t>Краев Алесандр Юрьевич</t>
  </si>
  <si>
    <t>Клячина Галина Прокопьевна</t>
  </si>
  <si>
    <t>Клячина Галина   Прокопьевна</t>
  </si>
  <si>
    <t>Перерва   Денис Александрович</t>
  </si>
  <si>
    <t>Пономарева Марина Юрьевна</t>
  </si>
  <si>
    <t>Суржикова   Дарья Борисовна</t>
  </si>
  <si>
    <t>Итоговый протокол муниципального этапа всероссийской олимпиады школьников
 по  немецкому языку      "19"  ноября  2018 г.</t>
  </si>
  <si>
    <t>Еремина Вера Николаевна</t>
  </si>
  <si>
    <t>Гамеза Алексей Сергеевич</t>
  </si>
  <si>
    <t>Путилова Александра Денисовна</t>
  </si>
  <si>
    <t>Кузнецова Ксения Юрьевна</t>
  </si>
  <si>
    <t>Караваев Захар Александрович</t>
  </si>
  <si>
    <t>Костромин Александр Станиславович</t>
  </si>
  <si>
    <t>Дружинина Анна Георгиевна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</si>
  <si>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</si>
  <si>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Итоговый протокол муниципального этапа всероссийской олимпиады школьников
 по  ОБЖ       "23-24"  ноября 2018 г.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</si>
  <si>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</si>
  <si>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</si>
  <si>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 xml:space="preserve">Набранная сумма баллов </t>
  </si>
  <si>
    <t>Давыдова Наталья Борисовна</t>
  </si>
  <si>
    <t>Житников Иван Алексеевич</t>
  </si>
  <si>
    <t>Кожевникова Кристина Денисовна</t>
  </si>
  <si>
    <t>Караваев Дмитрий Андреевич</t>
  </si>
  <si>
    <t>Петухов Михаил Владимирович</t>
  </si>
  <si>
    <t>Мухачева Ровшанья Талгатовна</t>
  </si>
  <si>
    <t xml:space="preserve">МОУ Лицей </t>
  </si>
  <si>
    <t>Попова Александра Сергеевна</t>
  </si>
  <si>
    <t>Ершов Евгений Вячеславович</t>
  </si>
  <si>
    <t>Васильев Степан Евгеньевич</t>
  </si>
  <si>
    <t>Метельников Павел Евгеньевич</t>
  </si>
  <si>
    <t>Панов Максим Евгеньевич</t>
  </si>
  <si>
    <t>Федосейкина Светлана Владимировна</t>
  </si>
  <si>
    <t>Павлова Зинаида Ивановна</t>
  </si>
  <si>
    <t>Кулаев Владимир Юрьевич</t>
  </si>
  <si>
    <t>Колемасова Юлия Юрьевна</t>
  </si>
  <si>
    <t>Антонов Павел  Андреевич</t>
  </si>
  <si>
    <t>Чикинов Илья Алексеевич</t>
  </si>
  <si>
    <t>Лазарев Алексей Денисович</t>
  </si>
  <si>
    <t>Моряков Никита Дмитриевич</t>
  </si>
  <si>
    <t>Курганова Есения Анатольевна</t>
  </si>
  <si>
    <t>Безденежных Андрей Николаевич</t>
  </si>
  <si>
    <t>Клишина Алина Николаевна</t>
  </si>
  <si>
    <t>Тамаров  Вячеслав Андреевич</t>
  </si>
  <si>
    <t>Каргашин Дмитрий Михайлович</t>
  </si>
  <si>
    <t>МОУ им.К.Н.Новикова</t>
  </si>
  <si>
    <t>Габдулихсанов Ильяс Николаевич</t>
  </si>
  <si>
    <t>Трофимов Сергей Алексеевич</t>
  </si>
  <si>
    <t>Фурманюк Владислав Алексеевич</t>
  </si>
  <si>
    <t>Серов Егор Артёмович</t>
  </si>
  <si>
    <t>Козлов Александр Евгеньевич</t>
  </si>
  <si>
    <t>Зворыгин Матвей Александрович</t>
  </si>
  <si>
    <t>Стрижов Семён Павлович</t>
  </si>
  <si>
    <t>Атахонова Алена Бахромовна</t>
  </si>
  <si>
    <t>Щеглова Варвара Дмитриевна</t>
  </si>
  <si>
    <t>Михайлова Дарья Евгеньевна</t>
  </si>
  <si>
    <t>Ярмухаметов Ильяз Ринатович</t>
  </si>
  <si>
    <t>Алескеров Расим Джофарович</t>
  </si>
  <si>
    <t>Котцов Савелий Михайлович</t>
  </si>
  <si>
    <t>Баринов Богдан Львович</t>
  </si>
  <si>
    <t>Алескеров Фарид Рафаэлович</t>
  </si>
  <si>
    <t>Оленичев Никита Павлович</t>
  </si>
  <si>
    <t>Воробьев Василий Александрович</t>
  </si>
  <si>
    <t>Газизов Станислав Валерьевич</t>
  </si>
  <si>
    <t>Куликов Кирилл Александрович</t>
  </si>
  <si>
    <t>Останина Анастасия Михайловна</t>
  </si>
  <si>
    <t>Наумов Семен Константинович</t>
  </si>
  <si>
    <t>Касаткин  Ян Олегович</t>
  </si>
  <si>
    <t>Путилов Кирилл Денисович</t>
  </si>
  <si>
    <t>Симонов Алексей  Михайлович</t>
  </si>
  <si>
    <t>Грудина Полина Васильевна</t>
  </si>
  <si>
    <t>Шипицин Тимофей Игоревич</t>
  </si>
  <si>
    <t>Игнатьев Игорь Сергеевич</t>
  </si>
  <si>
    <t>Светличный Максим Владимирович</t>
  </si>
  <si>
    <t>Кайлер Михаил  Александрович</t>
  </si>
  <si>
    <t>Кащеева Екатерина Васильевна</t>
  </si>
  <si>
    <t>Берстенев Степан Романович</t>
  </si>
  <si>
    <t>Катаева Варвара Сергеевна</t>
  </si>
  <si>
    <t>Шулятникова Ярослава Романовна</t>
  </si>
  <si>
    <t>Косарев Дмитрий Олегович</t>
  </si>
  <si>
    <t>Пятков Данил Владимирович</t>
  </si>
  <si>
    <t>Спиридонов Игорь Витальевич</t>
  </si>
  <si>
    <t>Ковычев  Богдан Анатольевич</t>
  </si>
  <si>
    <t>Шумарин Илья Вячеславович</t>
  </si>
  <si>
    <t>Кузнецов Никита Игоревич</t>
  </si>
  <si>
    <t>Помещенко Дмитрий Владимирович</t>
  </si>
  <si>
    <t>Чесноков Павел Сергеевич</t>
  </si>
  <si>
    <t>Морозов Дмитрий Алексеевич</t>
  </si>
  <si>
    <t>Самоделкин Дмитрий Евгеньевич</t>
  </si>
  <si>
    <t>Терентьев Дмитрий Алексеевич</t>
  </si>
  <si>
    <t>Чернышева Анастасия Владимировна</t>
  </si>
  <si>
    <t>Максимов Павел Александрович</t>
  </si>
  <si>
    <t>Сучков Евгений Викторович</t>
  </si>
  <si>
    <t>Смирнова Софья Вячеславовна</t>
  </si>
  <si>
    <t>Степанов Сергей Александрович</t>
  </si>
  <si>
    <t xml:space="preserve">Бруй  Станислав Николаевич </t>
  </si>
  <si>
    <t>Никулин Андрей Александрович</t>
  </si>
  <si>
    <t>Клочев Семен Дмитриевич</t>
  </si>
  <si>
    <t>Сергеев Денис Петрович</t>
  </si>
  <si>
    <t>Нуриев Артур Равильевич</t>
  </si>
  <si>
    <t>Гадиров Маргияс Сеидага оглы</t>
  </si>
  <si>
    <t>прищзер</t>
  </si>
  <si>
    <t>Клунько Никита Сергеевич</t>
  </si>
  <si>
    <t>Пестышев Григорий Александрович</t>
  </si>
  <si>
    <t>Коновалов Леонид Николаевич</t>
  </si>
  <si>
    <t>Мальцев Виталий Сергеевич</t>
  </si>
  <si>
    <t>Егоров Илья Сергеевич</t>
  </si>
  <si>
    <t>Смирнов Антон Вадимович</t>
  </si>
  <si>
    <t>Мухаметшина Елизавета Валерьевна</t>
  </si>
  <si>
    <t>Косинов Всеволод Александрович</t>
  </si>
  <si>
    <t>Данилин Егор  Алексеевич</t>
  </si>
  <si>
    <t>Бронников  Александр Олегович</t>
  </si>
  <si>
    <t>Гилязетдинов Максим Андреевич</t>
  </si>
  <si>
    <t>Вермиевич Максим Дмитриевич</t>
  </si>
  <si>
    <t>Итоговый протокол муниципального этапа всероссийской олимпиады школьников
 по  обществознанию       "16"  ноября  2018 г.</t>
  </si>
  <si>
    <t xml:space="preserve"> Волкова Валентина Владимировна</t>
  </si>
  <si>
    <t>Плешков Евгений Вячеславович</t>
  </si>
  <si>
    <t>Сарафанникова Ольга Николаевна</t>
  </si>
  <si>
    <t>Тюкина  Ольга Олеговна</t>
  </si>
  <si>
    <t>Ушакова Дарья Михайловна</t>
  </si>
  <si>
    <t>Жданова Анстасия Сергеевна</t>
  </si>
  <si>
    <t xml:space="preserve">Митянина Надежда Валерьевна </t>
  </si>
  <si>
    <t>Мотузова Г.В.</t>
  </si>
  <si>
    <t>Заложный  Алексей Сергеевич</t>
  </si>
  <si>
    <t>Захаркин  Илья Павлович</t>
  </si>
  <si>
    <t>Штатнов Семен Дмитриевич</t>
  </si>
  <si>
    <t>Гречишников Кирилл Андреевич</t>
  </si>
  <si>
    <t>Павлова Дарья Сергеевна</t>
  </si>
  <si>
    <t>Любишкин  Алексей  Павлович</t>
  </si>
  <si>
    <t>Евдокимова Софья Александровна</t>
  </si>
  <si>
    <t>Перминов Матвей Матвеевич</t>
  </si>
  <si>
    <t>Ширяев Дмитрий Александрович</t>
  </si>
  <si>
    <t xml:space="preserve">Поскребышева Екатерина  </t>
  </si>
  <si>
    <t>Садвакасова Корлан Каракожановна</t>
  </si>
  <si>
    <t>Проскуряков Дмитрий  Андреевич</t>
  </si>
  <si>
    <t>Денисенко  Виталий александрович</t>
  </si>
  <si>
    <t>Швальгер Максим Аоександрович</t>
  </si>
  <si>
    <t>Лобанов Кирилл Сергеевич</t>
  </si>
  <si>
    <t>Коршунова  Алена Алексеевна</t>
  </si>
  <si>
    <t>Плахин  Максим Денисович</t>
  </si>
  <si>
    <t>Полушин Дмитрий Викторович</t>
  </si>
  <si>
    <t>Корелина Дарья Алексеевна</t>
  </si>
  <si>
    <t xml:space="preserve">Щербинина Анна  Павловна </t>
  </si>
  <si>
    <t>Пыльева Диана Дмитриевна</t>
  </si>
  <si>
    <t>Никишин Александр Николаевич</t>
  </si>
  <si>
    <t>Косорукова Дарья Александровна</t>
  </si>
  <si>
    <t>Оберюхтина Наталья Александровна</t>
  </si>
  <si>
    <t>Корюкалов Артем Олегович</t>
  </si>
  <si>
    <t>Гоголев Глеб Андреевич</t>
  </si>
  <si>
    <t>Кондратюк Ирина Александровна</t>
  </si>
  <si>
    <t>Рябцева Эвелина Алексеевна</t>
  </si>
  <si>
    <t>Бурухина  Юлия Андреевна</t>
  </si>
  <si>
    <t xml:space="preserve">Коновалова Светлана Николаевна </t>
  </si>
  <si>
    <t>Головина Елена Вадимовна</t>
  </si>
  <si>
    <t>Полевщикова Алена</t>
  </si>
  <si>
    <t>Ильина Ульяна</t>
  </si>
  <si>
    <t>Стяжкина Анастасия Владимировна</t>
  </si>
  <si>
    <t>Герц Кирилл Владимирович</t>
  </si>
  <si>
    <t xml:space="preserve">Акимов Никита Александрович </t>
  </si>
  <si>
    <t>Перепелкин Данил Дмитриевич</t>
  </si>
  <si>
    <t>Клочев Семен Андреевич</t>
  </si>
  <si>
    <t>Опарин Илья  Павлович</t>
  </si>
  <si>
    <t>Матвеева Наталья Владимировна</t>
  </si>
  <si>
    <t>Костельцева Елизавета Дмитриевна</t>
  </si>
  <si>
    <t>Онегов Денис Вячеславович</t>
  </si>
  <si>
    <t>Жиронкина Людмила Сергеевна</t>
  </si>
  <si>
    <t>Голикова Вероника</t>
  </si>
  <si>
    <t>Асхадуллина  Эльза Ильдаровна</t>
  </si>
  <si>
    <t>Суклетина Анастасия Александровна</t>
  </si>
  <si>
    <t>Тонконогова Агастасия Сергеевна</t>
  </si>
  <si>
    <t>Соколова Надежда Александровна</t>
  </si>
  <si>
    <t>Аксенова Валерия Дмитриевна</t>
  </si>
  <si>
    <t>Тишкова  Ольга Константиновна</t>
  </si>
  <si>
    <t>Итоговый протокол муниципального  этапа  олимпиады школьников
 по окружающему миру "24"  ноября  2018 г. (Свердловская область, Качканарский городской округ)</t>
  </si>
  <si>
    <t>3 кл</t>
  </si>
  <si>
    <t>4 кл</t>
  </si>
  <si>
    <t>Шушпанова Кира Сeргeeвна</t>
  </si>
  <si>
    <t>Варзегова Варвара Антоновна</t>
  </si>
  <si>
    <t>Жданова Антонина Николаевна</t>
  </si>
  <si>
    <t>Маурина Арина Александровна</t>
  </si>
  <si>
    <t>Борундукова Таисья Евгеньевна</t>
  </si>
  <si>
    <t>Смолич Мария Сергеевна</t>
  </si>
  <si>
    <t>Брагин Иван Андреевич</t>
  </si>
  <si>
    <t>Данилин Станислав Андреевич</t>
  </si>
  <si>
    <t>Крамаренко Марина Юрьевна</t>
  </si>
  <si>
    <t>Пермякова Софья Андреевна</t>
  </si>
  <si>
    <t>Пупов Савелий Дмитриевич</t>
  </si>
  <si>
    <t>Сергеева Анжелика Сергеевна</t>
  </si>
  <si>
    <t>Сединкина Лидия Алексеевна</t>
  </si>
  <si>
    <t>Толова Виктория Евгеньевна</t>
  </si>
  <si>
    <t>Огибенин Дмитрий Александрович</t>
  </si>
  <si>
    <t>Перминов Савeлий Андрeeвич</t>
  </si>
  <si>
    <t>Лебедева Алёна Владимировна</t>
  </si>
  <si>
    <t>Григорьев Семён Игоревич</t>
  </si>
  <si>
    <t>Ларионов Константин Дмитриевич</t>
  </si>
  <si>
    <t>Плеханова Алена Андреевна</t>
  </si>
  <si>
    <t>Березина Кира Ильинична</t>
  </si>
  <si>
    <t>Симон Никита Андрeeвич</t>
  </si>
  <si>
    <t>Анохина Ирина Валентиновна</t>
  </si>
  <si>
    <t>не явился</t>
  </si>
  <si>
    <t>Булавко Полина Евгеньевна</t>
  </si>
  <si>
    <t>Габдулихсанова Альфия Асхатовна</t>
  </si>
  <si>
    <t>Быкова Мария Дмитриевна</t>
  </si>
  <si>
    <t>Постникова Елена Геннадьевна</t>
  </si>
  <si>
    <t>Широкова Валентина Владимировна</t>
  </si>
  <si>
    <t>Нестерков Вячеслав Сергеевич</t>
  </si>
  <si>
    <t>Шабалин Иван Михайлович</t>
  </si>
  <si>
    <t>Уссова Татьяна Михайловна</t>
  </si>
  <si>
    <t>Новожилова Ирина Олeговна</t>
  </si>
  <si>
    <t>Копосова Татьяна Васильевна</t>
  </si>
  <si>
    <t>Анянова Алиса Анатольевна</t>
  </si>
  <si>
    <t>Велижанина Дарья Алексеевна</t>
  </si>
  <si>
    <t>Кабанова Дарья Владимировна</t>
  </si>
  <si>
    <t>Титенко Денис  Андреевич</t>
  </si>
  <si>
    <t>Мамедов  Александр Владимирович</t>
  </si>
  <si>
    <t>Родионова Мария Ивановна</t>
  </si>
  <si>
    <t>Лебедева Варвара Андреевна</t>
  </si>
  <si>
    <t>Шарапова Виктория Лeонидовна</t>
  </si>
  <si>
    <t>Афонина Ольга Вячеславовна</t>
  </si>
  <si>
    <t>Шомина Алиса Борисовна</t>
  </si>
  <si>
    <t>Ябекова Eкатeрина Юрьeвна</t>
  </si>
  <si>
    <t>окружающий мир 3класс</t>
  </si>
  <si>
    <t>окружающий мир 4 класс</t>
  </si>
  <si>
    <t>Иванцова Е.А.</t>
  </si>
  <si>
    <t>Белоусова С.Г.</t>
  </si>
  <si>
    <t>Сигаева Ю.Н.</t>
  </si>
  <si>
    <t>Латыпова Е.В.</t>
  </si>
  <si>
    <t>Ветошкина Е.В.</t>
  </si>
  <si>
    <t>Гусева И.В.</t>
  </si>
  <si>
    <t>Булатова И.В.</t>
  </si>
  <si>
    <t>Цыбенко А.В.</t>
  </si>
  <si>
    <t>Косарева А.А.</t>
  </si>
  <si>
    <t>Костромина В.В.</t>
  </si>
  <si>
    <t>Щекутова Е.А.</t>
  </si>
  <si>
    <t>Черняева Н.В.</t>
  </si>
  <si>
    <t>Итоговый протокол муниципального этапа всероссийской олимпиады школьников
 по  психологии   "14"  декабря  2018 г.</t>
  </si>
  <si>
    <t>Андреева Елена Сергеевна</t>
  </si>
  <si>
    <t>Васильева Мария Сергеевна</t>
  </si>
  <si>
    <t>Косолапова  Валерия Сергеевна</t>
  </si>
  <si>
    <t>Дрыкова Татьяна Сергеевна</t>
  </si>
  <si>
    <t>Крысова Галина Александровна</t>
  </si>
  <si>
    <t>Федосейкина Светлана Александровна</t>
  </si>
  <si>
    <t>Порохин Максим</t>
  </si>
  <si>
    <t>Рыжкова Екатерина Александровна</t>
  </si>
  <si>
    <t xml:space="preserve">Седунова Елизавета Анатольевна </t>
  </si>
  <si>
    <t>Вахрушева Вероника Николаевна</t>
  </si>
  <si>
    <t>Будкова Елена Владимировна</t>
  </si>
  <si>
    <t>Шихова Марина Александровна</t>
  </si>
  <si>
    <t>Егоров Вячеслав Витальевич</t>
  </si>
  <si>
    <t>Плетенева Арина Евгеньевна</t>
  </si>
  <si>
    <t>Забавина  Анастасия Александровна</t>
  </si>
  <si>
    <t>Шилимова  Юлия Романовна</t>
  </si>
  <si>
    <t>Шашмурина Яна Евгеньевна</t>
  </si>
  <si>
    <t>Вотинцев Дмитрий Олегович</t>
  </si>
  <si>
    <t>Продовикова Катерина Евгеньевна</t>
  </si>
  <si>
    <t>Шипицын Тимофей Игоревич</t>
  </si>
  <si>
    <t>Костюкович Екатерина Викторовна</t>
  </si>
  <si>
    <t>Бровкина  Юлия Алексеевна</t>
  </si>
  <si>
    <t>Баласанова Анастасия Робертовна</t>
  </si>
  <si>
    <t>Михеев Кирилл Денисович</t>
  </si>
  <si>
    <t>Бердникова Светлана Анатольевна</t>
  </si>
  <si>
    <t>Итоговый протокол муниципального этапа всероссийской олимпиады школьников
 по  право      "26"  ноября  2018 г.</t>
  </si>
  <si>
    <t>Мотузова Г. В.</t>
  </si>
  <si>
    <t>Гвоздева Анна Михайловна</t>
  </si>
  <si>
    <t xml:space="preserve"> Трусова Екатерина Дмитриевна</t>
  </si>
  <si>
    <t>Швайбович  Кристина Александровна</t>
  </si>
  <si>
    <t>Васькина София Максимовна</t>
  </si>
  <si>
    <t>Бебикова Анжелика Борисовна</t>
  </si>
  <si>
    <t>Перминова Ирина Игоревна</t>
  </si>
  <si>
    <t>Снеткова Елизавета Александровна</t>
  </si>
  <si>
    <t xml:space="preserve">Бодуленко Сергей </t>
  </si>
  <si>
    <t>Епифанова Алина Андреевна</t>
  </si>
  <si>
    <t xml:space="preserve">Немтинов Влад </t>
  </si>
  <si>
    <t>Жиронкина Людимла Сергеевна</t>
  </si>
  <si>
    <t>Замараева Алена Сергеевна</t>
  </si>
  <si>
    <t xml:space="preserve">Голикова Вероника </t>
  </si>
  <si>
    <t>Осминина Кристина</t>
  </si>
  <si>
    <t>Акопян  Амалия Амасиковна</t>
  </si>
  <si>
    <t>Скачкова Ольга Юрьевна</t>
  </si>
  <si>
    <t>Итоговый протокол муниципального этапа всероссийской олимпиады школьников
 по  русскому языку   "28"  ноября  2018 г.</t>
  </si>
  <si>
    <t>Хамзина Валентина Алкесандровна</t>
  </si>
  <si>
    <t>Малинина Александра Анатольевна</t>
  </si>
  <si>
    <t>Лодыгин Савелий Иванович</t>
  </si>
  <si>
    <t>Мотяж Елизавета  Антоновна</t>
  </si>
  <si>
    <t xml:space="preserve">Вассина Роза Николаевна </t>
  </si>
  <si>
    <t>Заложный Алексей Сергеевич</t>
  </si>
  <si>
    <t>Бызова  Варвара Алексеевна</t>
  </si>
  <si>
    <t>Ганюшкин Константин Викторович</t>
  </si>
  <si>
    <t>Колемасова Юлия юрьевна</t>
  </si>
  <si>
    <t>Недорезова Елизавета  Валентиновна</t>
  </si>
  <si>
    <t>МОУ "СОШ№3"</t>
  </si>
  <si>
    <t>Павлос Алина Вячеславовна</t>
  </si>
  <si>
    <t>Ивонин Егор  Алексеевич</t>
  </si>
  <si>
    <t>Быстрова Полина  Владимировна</t>
  </si>
  <si>
    <t>Сибилев Максим Александрович</t>
  </si>
  <si>
    <t>Пушкарёв Матвей Дмитриевич</t>
  </si>
  <si>
    <t>Поскребышева  Екатерина Юрьевна</t>
  </si>
  <si>
    <t>Таипова  Виктория Альбертовна</t>
  </si>
  <si>
    <t>Сметанина Екатерина Викторовна</t>
  </si>
  <si>
    <t xml:space="preserve">Забавина Анастасия Александровна </t>
  </si>
  <si>
    <t>Ковалёва Лариса Аркадьевна</t>
  </si>
  <si>
    <t>Мартынов  Илья Алексеевич</t>
  </si>
  <si>
    <t>Стративная Алёна  Михайловна</t>
  </si>
  <si>
    <t>Харитонова Полина Сергеевна</t>
  </si>
  <si>
    <t>Данилова  Ульяна Алексеевна</t>
  </si>
  <si>
    <t>Епифанова Диана Дмитриевна</t>
  </si>
  <si>
    <t>Петкевич Ксения Сергеевна</t>
  </si>
  <si>
    <t>Теселкина Алена Александровна</t>
  </si>
  <si>
    <t>Савельева Василина Васильевна</t>
  </si>
  <si>
    <t>Кудрявцева  Анастасия  Витальевна</t>
  </si>
  <si>
    <t xml:space="preserve">Полевщикова Алена Андреевна </t>
  </si>
  <si>
    <t>Каргашина Кристина Дмитриевна</t>
  </si>
  <si>
    <t xml:space="preserve">Голикова Вероника Александровна </t>
  </si>
  <si>
    <t>Огорельцев Павел Николаевич</t>
  </si>
  <si>
    <t>Поздеева Ксения  Вячеславовна</t>
  </si>
  <si>
    <t>Казанцева  Кристина Сергеевна</t>
  </si>
  <si>
    <t>Маркелов Максим Владимирович</t>
  </si>
  <si>
    <t>Итоговый протокол муниципального  этапа  олимпиады школьников
 по русскому языку "10"  ноября  2018 г. (Свердловская область, Качканарский городской округ)</t>
  </si>
  <si>
    <t>Зудова  Кира Андрeeвна</t>
  </si>
  <si>
    <t>призёр</t>
  </si>
  <si>
    <t>Лебедева Алена Владимировна</t>
  </si>
  <si>
    <t>Павлова Татьяна Николаевна</t>
  </si>
  <si>
    <t>Пимошина Анастасия Романовна</t>
  </si>
  <si>
    <t>Баклаева  Арина Валeрьeвна</t>
  </si>
  <si>
    <t>Семина Валерия Евгеньевна</t>
  </si>
  <si>
    <t>Рыжкина Анна Александровна</t>
  </si>
  <si>
    <t>Филиппова Маргарита Викторовна</t>
  </si>
  <si>
    <t>Захарова Кристина Александровна</t>
  </si>
  <si>
    <t>Кириллова Мария Александровна</t>
  </si>
  <si>
    <t>Важесова Алена Антоновна</t>
  </si>
  <si>
    <t>Смeтанина Амeлия Сeргeeвна</t>
  </si>
  <si>
    <t>Деткова Светлана Александровна</t>
  </si>
  <si>
    <t>Артюхов Сергей Романович</t>
  </si>
  <si>
    <t>Салангина Дарина Эдуардовна</t>
  </si>
  <si>
    <t>Дмитриeнко Анна Сeргeeвна</t>
  </si>
  <si>
    <t>Черепанова Екатерина Владимировна</t>
  </si>
  <si>
    <t>Киртоака Александр Александрович</t>
  </si>
  <si>
    <t>Титенко Денис Андреевич</t>
  </si>
  <si>
    <t>Носова Анна Ивановна</t>
  </si>
  <si>
    <t>Козырькова Вера  Александровна</t>
  </si>
  <si>
    <t>Иванова Кристина Алексеевна</t>
  </si>
  <si>
    <t>Железнова Анастасия Сергеевна</t>
  </si>
  <si>
    <t>Савельев Егор Антонович</t>
  </si>
  <si>
    <t>Улитина Арина Андрeeвна</t>
  </si>
  <si>
    <t>Полудницына Юлия Евгеньевна</t>
  </si>
  <si>
    <t xml:space="preserve">Габдулихсанова  Альфия Асхатовна </t>
  </si>
  <si>
    <t>Гекк Нина Леонидовна</t>
  </si>
  <si>
    <t xml:space="preserve">Шомина Алиса Борисовна </t>
  </si>
  <si>
    <t xml:space="preserve">Смирнова Надежда Владимировна, </t>
  </si>
  <si>
    <t>Грищеня Илья Витальевич</t>
  </si>
  <si>
    <t>Ковальчук Кира Андреевна</t>
  </si>
  <si>
    <t>Нефедова Елизавета Александровна</t>
  </si>
  <si>
    <t>Парнюк Кристина Денисовна</t>
  </si>
  <si>
    <t>Трофимова  Злата Андреевна</t>
  </si>
  <si>
    <t>Русский язык 3 класс</t>
  </si>
  <si>
    <t>Русский язык 4 класс</t>
  </si>
  <si>
    <t>Вафина О.В.</t>
  </si>
  <si>
    <t>Бузмакова Н.М.</t>
  </si>
  <si>
    <t>Коурова Т.А.</t>
  </si>
  <si>
    <t>Шарипова Л.В.</t>
  </si>
  <si>
    <t>Габдулихсанова А.А.</t>
  </si>
  <si>
    <t>Абрамова Е.А.</t>
  </si>
  <si>
    <t>Антончик Л.С.</t>
  </si>
  <si>
    <t>Хамидуллина С.И.</t>
  </si>
  <si>
    <t>Смирнова Н.В.</t>
  </si>
  <si>
    <t>Павлова Т.Н.</t>
  </si>
  <si>
    <t>Итоговый протокол муниципального этапа всероссийской олимпиады школьников
 по  технологии      "07-08"  декабря  2018 г.</t>
  </si>
  <si>
    <t>Дерябин Андрей Александрович</t>
  </si>
  <si>
    <t>Блюденов Владимир Владимирович</t>
  </si>
  <si>
    <t>Давыдов Ниикта Андреевич</t>
  </si>
  <si>
    <t>Сыресин Егор Андреевич</t>
  </si>
  <si>
    <t>Мельников Кирилл Дмитриевич</t>
  </si>
  <si>
    <t>Антонов Павел Андреевич</t>
  </si>
  <si>
    <t>Пасынков Сергей Викторович</t>
  </si>
  <si>
    <t>Кисилев Кирилл Андреевич</t>
  </si>
  <si>
    <t>Лебедев Данил Игоревич</t>
  </si>
  <si>
    <t>Покровский Егор Игоревич</t>
  </si>
  <si>
    <t>Гринев Олег Юрьевич</t>
  </si>
  <si>
    <t>Черепанов Денис Дмитриевич</t>
  </si>
  <si>
    <t>Бруй Кирилл Николаевич</t>
  </si>
  <si>
    <t>Баландин Дмитрий Павлович</t>
  </si>
  <si>
    <t>Шляпников Глеб Сергеевич</t>
  </si>
  <si>
    <t>Греков Даниил Денисович</t>
  </si>
  <si>
    <t>Спирин Александр Сергеевич</t>
  </si>
  <si>
    <t>Щенников Владимир Николаевич</t>
  </si>
  <si>
    <t>Стародумов Вячеслав Антонович</t>
  </si>
  <si>
    <t>Долгополов Назар Александрович</t>
  </si>
  <si>
    <t>Яхонтов Серафим Ильич</t>
  </si>
  <si>
    <t>Хакимзянов Григорий Ренатович</t>
  </si>
  <si>
    <t>Удинцев Данил Артемович</t>
  </si>
  <si>
    <t>Кудрявцев Сергей Владимирович</t>
  </si>
  <si>
    <t>Бычков Владислав Александрович</t>
  </si>
  <si>
    <t>Рыжов Максим Сергеевич</t>
  </si>
  <si>
    <t>Аверенков Егор Алексеевич</t>
  </si>
  <si>
    <t>Анохин Виталий Дмитриевич</t>
  </si>
  <si>
    <t>Киуру Константин  Денисович</t>
  </si>
  <si>
    <t>Анисимов Антон Романович</t>
  </si>
  <si>
    <t>Карпинский Станислав Витальевич</t>
  </si>
  <si>
    <t>Котельников Вадим Витальевич</t>
  </si>
  <si>
    <t>Вертунов Дмитрий Дмитриевич</t>
  </si>
  <si>
    <t>Куликов Кирилл Алексеевич</t>
  </si>
  <si>
    <t>Жуковец Сергей Романович</t>
  </si>
  <si>
    <t>Тугарев Николай Андреевич</t>
  </si>
  <si>
    <t>Коршиков Данил Евгеньевич</t>
  </si>
  <si>
    <t>Москаленко Артем Юрьевич</t>
  </si>
  <si>
    <t>Балахонцев Алексей Степанович</t>
  </si>
  <si>
    <t>Бессолицын Артем Вячеславович</t>
  </si>
  <si>
    <t>Скоробогатова Ксения Максимовна</t>
  </si>
  <si>
    <t>Петренева Ирина Аркадьевна</t>
  </si>
  <si>
    <t>Мишарина Марина Александровна</t>
  </si>
  <si>
    <t>Дунаева Ирина Ивановна</t>
  </si>
  <si>
    <t>Жданова Ольга Николаевна</t>
  </si>
  <si>
    <t>Пашкова Кристина Александровна</t>
  </si>
  <si>
    <t>Рубан Полина Андреевна</t>
  </si>
  <si>
    <t>Шумкова Вера Леонидовна</t>
  </si>
  <si>
    <t>Бабушкина Ева Евгеньевна</t>
  </si>
  <si>
    <t>Сопова Ксения Сергеевна</t>
  </si>
  <si>
    <t>Воронцова Елена Алексеевна</t>
  </si>
  <si>
    <t>Тиминова Яна Сергеевна</t>
  </si>
  <si>
    <t>Мишкарева  Валерия Владиславовна</t>
  </si>
  <si>
    <t>Цыганкова Ирина Денисовна</t>
  </si>
  <si>
    <t>Шабардина София Алексеевна</t>
  </si>
  <si>
    <t>Афанасьева Юлия Александровна</t>
  </si>
  <si>
    <t>Лукьянова Ксенья Эдуардовна</t>
  </si>
  <si>
    <t>Власова Елена Геннадьевна</t>
  </si>
  <si>
    <t xml:space="preserve">Кадолова Екатерина </t>
  </si>
  <si>
    <t>Зыкова Ангелина Дмитриевна</t>
  </si>
  <si>
    <t>Абдульманова Дана Витальевна</t>
  </si>
  <si>
    <t>Грачева СветланаЮрьевна</t>
  </si>
  <si>
    <t>Максимова Елизавета  Олеговна</t>
  </si>
  <si>
    <t>МОУ СОШ им. Новикова</t>
  </si>
  <si>
    <t>Антропова Елена Александровна</t>
  </si>
  <si>
    <t>Перевертайло Елена Аркадьевна</t>
  </si>
  <si>
    <t>Гаврилина Анна Дмитриевна</t>
  </si>
  <si>
    <t>Реут Дарья Дамилевна</t>
  </si>
  <si>
    <t>Лачкова София Денисовна</t>
  </si>
  <si>
    <t xml:space="preserve">Пиунова Диана Алексеевна </t>
  </si>
  <si>
    <t>Пугачева Евгения Сергеевна</t>
  </si>
  <si>
    <t>МОУ СОШ им.Новикова</t>
  </si>
  <si>
    <t>Узлова Вероника Андреевна</t>
  </si>
  <si>
    <t>Калинина Лидия Вяччеславовна</t>
  </si>
  <si>
    <t>Яконцева Ксения Кирилловна</t>
  </si>
  <si>
    <t>МОУ СОШ им Новикова</t>
  </si>
  <si>
    <t>Кувалдина Любовь Денисовна</t>
  </si>
  <si>
    <t>Забавина   Анастасия Александровна</t>
  </si>
  <si>
    <t>Сергеева Юлия Витальевна</t>
  </si>
  <si>
    <t>Алексеева Валерия Ивановна</t>
  </si>
  <si>
    <t>Высоцкая Алена евгеньевна</t>
  </si>
  <si>
    <t>Коптелова Юлия  Андреевна</t>
  </si>
  <si>
    <t>Гусева Елизавета Сергеевна</t>
  </si>
  <si>
    <t>Новожилова Юлия Андреевна</t>
  </si>
  <si>
    <t>Ильяна Ульяна Сергеевна</t>
  </si>
  <si>
    <t>Боданина Анастасия Николаевна</t>
  </si>
  <si>
    <t>Петрова Дарья Андреевна</t>
  </si>
  <si>
    <t>Фалалеева Елизавета Павловна</t>
  </si>
  <si>
    <t>Шнайдер Елизавета Алексеевна</t>
  </si>
  <si>
    <t>Павлова Эльвира Сергеевна</t>
  </si>
  <si>
    <t>Бурлакова Ксения Евгеньевна</t>
  </si>
  <si>
    <t>Итоговый протокол муниципального этапа всероссийской олимпиады школьников
 по  физической культуре       "30" ноября по  "01"  декабря  2018 г.</t>
  </si>
  <si>
    <t>Зверева Т.В</t>
  </si>
  <si>
    <t>МОУ СОШ№7</t>
  </si>
  <si>
    <t>МОУСОШ№7</t>
  </si>
  <si>
    <t>Елисеев Иван Александрович</t>
  </si>
  <si>
    <t>Кравцов Никита Константинович</t>
  </si>
  <si>
    <t>Перцев В.И.</t>
  </si>
  <si>
    <t>Томашевич Даниил Алексеевич</t>
  </si>
  <si>
    <t>Шурманова А.В</t>
  </si>
  <si>
    <t>Мызников Савелий Павлович</t>
  </si>
  <si>
    <t>Галкина В.А</t>
  </si>
  <si>
    <t>Зайцев Кирилл Владимирович</t>
  </si>
  <si>
    <t>Фарионова С.Д.</t>
  </si>
  <si>
    <t>Быстров Руслан Рустамович</t>
  </si>
  <si>
    <t>Шурманов С.С</t>
  </si>
  <si>
    <t>МОУ СОШ№5</t>
  </si>
  <si>
    <t>Стародумов Вячеслав Анатольевич</t>
  </si>
  <si>
    <t>Котов Данил Сергеевич</t>
  </si>
  <si>
    <t>Новокшонова Н.Г.</t>
  </si>
  <si>
    <t>Чураков Семен Артемович</t>
  </si>
  <si>
    <t>Аксенов Данил Сергеевич</t>
  </si>
  <si>
    <t>Шумков Павел Андреевич</t>
  </si>
  <si>
    <t>Лобастов Максим Александрович</t>
  </si>
  <si>
    <t>Симаков Максим Александрович</t>
  </si>
  <si>
    <t>Тишин Александр Юрьевич</t>
  </si>
  <si>
    <t>Кирчиогло Т.Г.</t>
  </si>
  <si>
    <t>Захаркин Илья Павлович</t>
  </si>
  <si>
    <t>Рябов Егор Сергеевич</t>
  </si>
  <si>
    <t>Черняев Артем Андреевич</t>
  </si>
  <si>
    <t>Кузнецов Дмитрий Андреевич</t>
  </si>
  <si>
    <t>Костов Никита Владимирович</t>
  </si>
  <si>
    <t>Шерстобитова Т.В.</t>
  </si>
  <si>
    <t>Кузеванова О.Г.</t>
  </si>
  <si>
    <t>Бражникова К.А.</t>
  </si>
  <si>
    <t>Кадачиков Роман Александрович</t>
  </si>
  <si>
    <t>Смирнов Артем Алексеевич</t>
  </si>
  <si>
    <t>Сорих Никита Иванович</t>
  </si>
  <si>
    <t>Лопанов Александр Владимирович</t>
  </si>
  <si>
    <t>Ершов Данил Вячеславович</t>
  </si>
  <si>
    <t>Сергеев Вадим Аркадьевич</t>
  </si>
  <si>
    <t>Стрижов Семен Павлович</t>
  </si>
  <si>
    <t>Котцов Савелий Михалович</t>
  </si>
  <si>
    <t>Замашкин Константин Алексеевич</t>
  </si>
  <si>
    <t>Корчагин Владимир Сергеевич</t>
  </si>
  <si>
    <t>Янченко Никита Сергеевич</t>
  </si>
  <si>
    <t>Свечников Артем Витальевич</t>
  </si>
  <si>
    <t>Лютиков Нитика  Дмитриевич</t>
  </si>
  <si>
    <t>Белов Тимур Улугбекович</t>
  </si>
  <si>
    <t>Панов Иван Сергеевич</t>
  </si>
  <si>
    <t>Конончук Андрей Сергеевич</t>
  </si>
  <si>
    <t>Денисенко Витлий Александрович</t>
  </si>
  <si>
    <t>Волков М.И.</t>
  </si>
  <si>
    <t>Якимов Степан Андреевич</t>
  </si>
  <si>
    <t>Хабин Олег Вадимович</t>
  </si>
  <si>
    <t>Бурлаков Максим Евгеньевич</t>
  </si>
  <si>
    <t>Чуманова С.С</t>
  </si>
  <si>
    <t>Исакова О.А.</t>
  </si>
  <si>
    <t>Гаркачев Никита Андреевич</t>
  </si>
  <si>
    <t>Симонов Алексей Михайлович</t>
  </si>
  <si>
    <t>Владыкин Валерий Дмитриевич</t>
  </si>
  <si>
    <t>Бородин Евгений Львович</t>
  </si>
  <si>
    <t>Путинцев Владислав Олегович</t>
  </si>
  <si>
    <t>Куимов Дмитрий Владимирович</t>
  </si>
  <si>
    <t>Отраднов Егор Вадимович</t>
  </si>
  <si>
    <t>МОУСОШ№3</t>
  </si>
  <si>
    <t>Попков Андрей Николаевич</t>
  </si>
  <si>
    <t>Лаптев Никита Алексеевич</t>
  </si>
  <si>
    <t>Степанов Владимир Алексеевич</t>
  </si>
  <si>
    <t>Смирнов Кирилл Константинович</t>
  </si>
  <si>
    <t>Ющенко Данил Игоревич</t>
  </si>
  <si>
    <t>Туев Н.Ф.</t>
  </si>
  <si>
    <t>Зубихин Данил Кириллович</t>
  </si>
  <si>
    <t>Марьин Иван Юрьевич</t>
  </si>
  <si>
    <t>Тиминов Максим Сергеевич</t>
  </si>
  <si>
    <t>Карелин Павел Сергеевич</t>
  </si>
  <si>
    <t>Бурков Никита Олегович</t>
  </si>
  <si>
    <t>Котов Кирилл Сергеевич</t>
  </si>
  <si>
    <t>Кляйн Данил Валерьевич</t>
  </si>
  <si>
    <t>Велина Т.Н.</t>
  </si>
  <si>
    <t>Аглямов Ильдар Рифатович</t>
  </si>
  <si>
    <t>Ахмедов Артем Антонович</t>
  </si>
  <si>
    <t>Суслов Иван Юрьевич</t>
  </si>
  <si>
    <t>Мыльников Илья Владимирович</t>
  </si>
  <si>
    <t>Широков Богдан Александрович</t>
  </si>
  <si>
    <t>Степанов Сергей Андреевич</t>
  </si>
  <si>
    <t>Ануфриев Данил Андреевич</t>
  </si>
  <si>
    <t>Доронина Г.А.</t>
  </si>
  <si>
    <t>Ибрагимов Артур Рустамович</t>
  </si>
  <si>
    <t>Бердников Геннадий Сергеевич</t>
  </si>
  <si>
    <t>Гадиров  Миргияс Сеидагаоглы</t>
  </si>
  <si>
    <t>Бормотов Иван Вадимович</t>
  </si>
  <si>
    <t>Кусов Григорий Павлович</t>
  </si>
  <si>
    <t>Кожевников Данил Олегович</t>
  </si>
  <si>
    <t>Ставров В.Г.</t>
  </si>
  <si>
    <t>Назипов Данил Фаридович</t>
  </si>
  <si>
    <t>Леушкин Григорий Евгеньевич</t>
  </si>
  <si>
    <t>Якупов Владислав Олегович</t>
  </si>
  <si>
    <t>Паршинцев Роман Юрьевич</t>
  </si>
  <si>
    <t>Шарова Надежда Александровна</t>
  </si>
  <si>
    <t>Зюзь Любовь Ивановна</t>
  </si>
  <si>
    <t>Стихарева Дарья Александровна</t>
  </si>
  <si>
    <t>Баранникова Полина Александровна</t>
  </si>
  <si>
    <t>Велина Анастасия Олеговна</t>
  </si>
  <si>
    <t>Демидова Анастасия Андреевна</t>
  </si>
  <si>
    <t>Шишкина Влада Алексеевна</t>
  </si>
  <si>
    <t>Гужва Анастасия Александровна</t>
  </si>
  <si>
    <t>Печенкина Валерия Андреевна</t>
  </si>
  <si>
    <t>Новикова Яна Станиславовна</t>
  </si>
  <si>
    <t>Филимонова Ксения Сергеевна</t>
  </si>
  <si>
    <t>Беседина Ульяна Андреевна</t>
  </si>
  <si>
    <t>Гуляева Алексанжра Александровна</t>
  </si>
  <si>
    <t>Коновалова Виктория Андреевна</t>
  </si>
  <si>
    <t>Садыкова Анастасия Андреевна</t>
  </si>
  <si>
    <t>Бондарева Дарья Андреевна</t>
  </si>
  <si>
    <t>Тимонькина Ульна Станиславовна</t>
  </si>
  <si>
    <t>Корбут Елизавета Константиновна</t>
  </si>
  <si>
    <t>Истомина Софья Львовна</t>
  </si>
  <si>
    <t>Чернышова Эльвира Леонидовна</t>
  </si>
  <si>
    <t>Калинина Юлия Евгеньевна</t>
  </si>
  <si>
    <t>Широкова Диана Александровна</t>
  </si>
  <si>
    <t>Друганова Ульяна Ивановна</t>
  </si>
  <si>
    <t>Сарапульцева Алиса Александровна</t>
  </si>
  <si>
    <t>Лазарева Алина Вячеславовна</t>
  </si>
  <si>
    <t>Захватошина Елизавета Васильевна</t>
  </si>
  <si>
    <t>Зимина Алена Игоревна</t>
  </si>
  <si>
    <t>Зиновьева Алена Игоревна</t>
  </si>
  <si>
    <t>Зыкова Ангелина Андреевна</t>
  </si>
  <si>
    <t>Воронова Елена Анатольевна</t>
  </si>
  <si>
    <t>Чучалина Яна Александровна</t>
  </si>
  <si>
    <t>Варенцова Елизавета Сергеевна</t>
  </si>
  <si>
    <t>Бонарь Кристина Денисовна</t>
  </si>
  <si>
    <t>Трофимова Диана Денисовна</t>
  </si>
  <si>
    <t>Биктимирова Ксения Булатбекова</t>
  </si>
  <si>
    <t>Градскова Алена Александровна</t>
  </si>
  <si>
    <t>Бурхан Ольга Стапеновна</t>
  </si>
  <si>
    <t>Титова Полина Евгеньевна</t>
  </si>
  <si>
    <t>Полякова Дарья Викторовна</t>
  </si>
  <si>
    <t>Широкова Виола Андреевна</t>
  </si>
  <si>
    <t xml:space="preserve">Шулятникова Ярослава </t>
  </si>
  <si>
    <t>Зырянова Валерия Дмитриевна</t>
  </si>
  <si>
    <t>Русских Диана Викторовна</t>
  </si>
  <si>
    <t>Ефимова Мария Алексеевна</t>
  </si>
  <si>
    <t>Кабирова Яна Галимьяновна</t>
  </si>
  <si>
    <t>Давыдова Екатерина Андреевна</t>
  </si>
  <si>
    <t>Токмаков Полина Андреевна</t>
  </si>
  <si>
    <t>16.37</t>
  </si>
  <si>
    <t>Садилова Дарья Артемовна</t>
  </si>
  <si>
    <t>Садилова Ксения Артемовна</t>
  </si>
  <si>
    <t>Пономарева Яна Константиновна</t>
  </si>
  <si>
    <t>Кайгородова Дарина Андреевна</t>
  </si>
  <si>
    <t>Поцелуева Дарья Сергеевна</t>
  </si>
  <si>
    <t>Омелькова Екатерина Вячеславовна</t>
  </si>
  <si>
    <t>Юдинцева Екатерина Анатольевна</t>
  </si>
  <si>
    <t>Чемисова Анастасия Владимировна</t>
  </si>
  <si>
    <t>Петкевич Ева Сергеевна</t>
  </si>
  <si>
    <t>Малинкина Алина Сергеевна</t>
  </si>
  <si>
    <t>Кудряшева Олеся Владимировна</t>
  </si>
  <si>
    <t>Речкунова Екатерина Васильевна</t>
  </si>
  <si>
    <t>Ильина Ульяна Васильевна</t>
  </si>
  <si>
    <t>д</t>
  </si>
  <si>
    <t>Ложкина Яна Сергеевна</t>
  </si>
  <si>
    <t>Макарова Юлия Сергеевна</t>
  </si>
  <si>
    <t>Осминина Кристина Сергевна</t>
  </si>
  <si>
    <t>Хохлова Валерия Сергеевна</t>
  </si>
  <si>
    <t>Подкорытова Елена Георгиевна</t>
  </si>
  <si>
    <t>Петрова Дарья Александровна</t>
  </si>
  <si>
    <t>Чеснокова Мария Алексеевна</t>
  </si>
  <si>
    <t>Казимирова Алина Евгеньевна</t>
  </si>
  <si>
    <t>Бердникова Светлана Алексеевна</t>
  </si>
  <si>
    <t>Итоговый протокол муниципального этапа всероссийской олимпиады школьников
 по  физике  "22"  ноября  2018 г.</t>
  </si>
  <si>
    <t>Пономарева Елена Вячеславовна</t>
  </si>
  <si>
    <t>Калашникова  Вероника Эдуадовна</t>
  </si>
  <si>
    <t>Левашов Максим Валерьевич</t>
  </si>
  <si>
    <t>Ивонин  Егор Алексеевич</t>
  </si>
  <si>
    <t>Тюкина Ольга Олеговна</t>
  </si>
  <si>
    <t>Косолапов Андрей Дмитриевич</t>
  </si>
  <si>
    <t>Горев Данил Юрьевич</t>
  </si>
  <si>
    <t>Ичанская Евдокия Павловна</t>
  </si>
  <si>
    <t>Кулиманина Кристина  Андреевна</t>
  </si>
  <si>
    <t>Мерешевская Евгения Андреевна</t>
  </si>
  <si>
    <t>ПОБЕДИТЕЛЬ</t>
  </si>
  <si>
    <t>Конончук Андрей  Игоревич</t>
  </si>
  <si>
    <t>Костин  Вадим  Евгеньевич</t>
  </si>
  <si>
    <t>Зайнутдинова Надежда  Рафаиловна</t>
  </si>
  <si>
    <t>Сабирьянова Юлия Владимировна</t>
  </si>
  <si>
    <t>Ярмухаметов Ильяс Ринатович</t>
  </si>
  <si>
    <t>Гурин Сергей Михйлович</t>
  </si>
  <si>
    <t>Блинов Евгений Александрович</t>
  </si>
  <si>
    <t>Моменко Олег Сергеевич</t>
  </si>
  <si>
    <t>Яранцев Никита Сергеевич</t>
  </si>
  <si>
    <t xml:space="preserve">Кашпар Егор Евгеньевич </t>
  </si>
  <si>
    <t>Зиннатуллин Тимур Рустамович</t>
  </si>
  <si>
    <t>Дружинина Любовь Клавдиевна</t>
  </si>
  <si>
    <t>Мельникова Наталья Михайловна</t>
  </si>
  <si>
    <t>Старовойтов Иван Александрович</t>
  </si>
  <si>
    <t>Селянина Полина Алексеевна</t>
  </si>
  <si>
    <t>Назипов Даниил Фаридович</t>
  </si>
  <si>
    <t>Итоговый протокол муниципального этапа всероссийской олимпиады школьников
 по  французскому языку      "29"  ноября  2018 г.</t>
  </si>
  <si>
    <t>МОУЛицей</t>
  </si>
  <si>
    <t>Итоговый протокол муниципального этапа всероссийской олимпиады школьников
 по  химии    "04"  декабря  2018 г.</t>
  </si>
  <si>
    <t>Фурманенко Нина Николаевна</t>
  </si>
  <si>
    <t>Захарова Елена Юрьевна</t>
  </si>
  <si>
    <t>Полушин Михаил Олегович</t>
  </si>
  <si>
    <t>Лютиков Никита Дмитриевич</t>
  </si>
  <si>
    <t>Трусова ЕкатеринаДмитриевна</t>
  </si>
  <si>
    <t>Пестерева Ирина Валерьевна</t>
  </si>
  <si>
    <t xml:space="preserve">Шульга Даниил Андреевич </t>
  </si>
  <si>
    <t>Хамзина Кристина Алексеевна</t>
  </si>
  <si>
    <t>Проскуряков Дмитрий Сергеевич</t>
  </si>
  <si>
    <t>Захватошина Елизавета  Васильевна</t>
  </si>
  <si>
    <t>Мызников Глеб Романович</t>
  </si>
  <si>
    <t xml:space="preserve">Кувалдина Любовь </t>
  </si>
  <si>
    <t>Плетнева Арина Евгеньевна</t>
  </si>
  <si>
    <r>
      <t xml:space="preserve">Аныгин </t>
    </r>
    <r>
      <rPr>
        <sz val="10"/>
        <rFont val="Times New Roman"/>
        <family val="1"/>
        <charset val="204"/>
      </rPr>
      <t xml:space="preserve">Кирилл Юрьевич </t>
    </r>
  </si>
  <si>
    <t>Лылова Ангелина Витальевна</t>
  </si>
  <si>
    <t>Широких Елена Алексеевна</t>
  </si>
  <si>
    <t>Захприщева Дарья Евгеньевна</t>
  </si>
  <si>
    <t>Шабалина Юлия Алексеевна</t>
  </si>
  <si>
    <t>Курбатова Екатерина Станиславовна</t>
  </si>
  <si>
    <t>Сеченин Егор Алексеевич</t>
  </si>
  <si>
    <t>Вострикова Татьяна Георгиевна</t>
  </si>
  <si>
    <t>Стручков  Макксим Евгеньевич</t>
  </si>
  <si>
    <t>Чистякова Софья Валентиновна</t>
  </si>
  <si>
    <t>Бессолицин Артем Вячеславович</t>
  </si>
  <si>
    <t>Скрябина  Кристина  Вячеславовна</t>
  </si>
  <si>
    <t>Итоговый протокол муниципального этапа всероссийской олимпиады школьников
 по  экологии       "15"  ноября  2018 г.</t>
  </si>
  <si>
    <t>Кузнецова  Дарья Дмитриевна</t>
  </si>
  <si>
    <t xml:space="preserve">Конончук Андрей      </t>
  </si>
  <si>
    <t>Галямов  Никита Анатольевич</t>
  </si>
  <si>
    <t>Брайцев Илья Евгеньевич</t>
  </si>
  <si>
    <t>Дудочкин  Никита Александрович</t>
  </si>
  <si>
    <t>Суворова Анастасия Викторовна</t>
  </si>
  <si>
    <t xml:space="preserve">Ярмухаметов Ильяз   </t>
  </si>
  <si>
    <t>Лобанов Кирилл Семёнович</t>
  </si>
  <si>
    <t xml:space="preserve">Нестеров Никита      </t>
  </si>
  <si>
    <t>Якимов Степан Евгеньевич</t>
  </si>
  <si>
    <t>Стративная Алена  Михайловна</t>
  </si>
  <si>
    <t>Дементьева Анастасия Андреевна</t>
  </si>
  <si>
    <t>Иванова  Виолетта Ильинична</t>
  </si>
  <si>
    <t>Полехина Ева Андреевна</t>
  </si>
  <si>
    <t>Станевая Яна Евгеньевна</t>
  </si>
  <si>
    <t>Гуляев  Дмитрий Владимирович</t>
  </si>
  <si>
    <t>Шашмурина Яна</t>
  </si>
  <si>
    <t>Смолич Алексей Сергеевич</t>
  </si>
  <si>
    <t xml:space="preserve">Клочев Семен         </t>
  </si>
  <si>
    <t>Малинкина Алина  Игоревна</t>
  </si>
  <si>
    <t>Тыныныка Кирилл Викторович</t>
  </si>
  <si>
    <t>Шабурова Татьяна Владидмировна</t>
  </si>
  <si>
    <t>Итоговый протокол муниципального этапа всероссийской олимпиады школьников
 по  экономике   "10" декабря  2018 г.</t>
  </si>
  <si>
    <t>Афанасьева Дарья Евгентевна</t>
  </si>
  <si>
    <t>Попов Севостьян Ильич</t>
  </si>
  <si>
    <t>Митянина Надежда валерьевна</t>
  </si>
  <si>
    <t>Ярмухометов Илья Ринатович</t>
  </si>
  <si>
    <t>Егоров Матвей Игоревич</t>
  </si>
  <si>
    <t>Тамаров Вячеслав Андреевич</t>
  </si>
  <si>
    <t>Мельников Кирилл Витальевич</t>
  </si>
  <si>
    <t>Гильмуллина Алина Рифатовна</t>
  </si>
  <si>
    <t>Касаткин Ян  Олегович</t>
  </si>
  <si>
    <t>Глущенко Юлия Сергеевна</t>
  </si>
  <si>
    <t>Козлов Матвей Олегович</t>
  </si>
  <si>
    <t>Костюкович Ксения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</si>
</sst>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1"/>
    </font>
    <font>
      <sz val="9"/>
      <color rgb="FFFF0000"/>
      <name val="Times New Roman"/>
      <family val="1"/>
      <charset val="1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1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71717"/>
      </left>
      <right style="thin">
        <color rgb="FF171717"/>
      </right>
      <top style="thin">
        <color rgb="FF171717"/>
      </top>
      <bottom style="thin">
        <color rgb="FF171717"/>
      </bottom>
      <diagonal/>
    </border>
    <border>
      <left style="thin">
        <color rgb="FF171717"/>
      </left>
      <right style="thin">
        <color rgb="FF171717"/>
      </right>
      <top style="thin">
        <color rgb="FF171717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1717"/>
      </left>
      <right/>
      <top style="thin">
        <color rgb="FF171717"/>
      </top>
      <bottom style="thin">
        <color rgb="FF171717"/>
      </bottom>
      <diagonal/>
    </border>
    <border>
      <left style="thin">
        <color rgb="FF171717"/>
      </left>
      <right/>
      <top style="thin">
        <color rgb="FF171717"/>
      </top>
      <bottom/>
      <diagonal/>
    </border>
    <border>
      <left style="thin">
        <color rgb="FF171717"/>
      </left>
      <right style="thin">
        <color rgb="FF171717"/>
      </right>
      <top/>
      <bottom style="thin">
        <color rgb="FF1717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8" fillId="0" borderId="0"/>
    <xf numFmtId="0" fontId="2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7" fillId="0" borderId="0"/>
  </cellStyleXfs>
  <cellXfs count="58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9" fillId="5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2" fillId="0" borderId="4" xfId="0" applyFont="1" applyFill="1" applyBorder="1"/>
    <xf numFmtId="0" fontId="12" fillId="0" borderId="4" xfId="0" applyFont="1" applyFill="1" applyBorder="1" applyAlignment="1" applyProtection="1">
      <protection locked="0"/>
    </xf>
    <xf numFmtId="0" fontId="13" fillId="0" borderId="7" xfId="0" applyFont="1" applyBorder="1" applyAlignment="1">
      <alignment horizontal="center"/>
    </xf>
    <xf numFmtId="2" fontId="1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2" fillId="0" borderId="4" xfId="0" applyFont="1" applyFill="1" applyBorder="1" applyAlignment="1">
      <alignment horizontal="left" vertical="top"/>
    </xf>
    <xf numFmtId="0" fontId="15" fillId="0" borderId="4" xfId="0" applyFont="1" applyBorder="1"/>
    <xf numFmtId="2" fontId="16" fillId="0" borderId="7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 applyProtection="1">
      <protection locked="0"/>
    </xf>
    <xf numFmtId="0" fontId="12" fillId="0" borderId="4" xfId="0" applyFont="1" applyBorder="1" applyAlignment="1">
      <alignment horizontal="left" vertical="top" wrapText="1"/>
    </xf>
    <xf numFmtId="0" fontId="0" fillId="0" borderId="4" xfId="0" applyBorder="1"/>
    <xf numFmtId="0" fontId="17" fillId="0" borderId="4" xfId="0" applyFont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2" fillId="0" borderId="4" xfId="0" applyFont="1" applyBorder="1" applyAlignment="1"/>
    <xf numFmtId="2" fontId="13" fillId="0" borderId="7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7" fillId="0" borderId="4" xfId="0" applyFont="1" applyFill="1" applyBorder="1" applyAlignment="1" applyProtection="1">
      <alignment horizontal="left" vertical="top"/>
      <protection locked="0"/>
    </xf>
    <xf numFmtId="0" fontId="12" fillId="7" borderId="4" xfId="2" applyFont="1" applyFill="1" applyBorder="1" applyAlignment="1">
      <alignment horizontal="left"/>
    </xf>
    <xf numFmtId="0" fontId="12" fillId="7" borderId="4" xfId="1" applyFont="1" applyFill="1" applyBorder="1"/>
    <xf numFmtId="0" fontId="12" fillId="7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2" fillId="7" borderId="4" xfId="1" applyFont="1" applyFill="1" applyBorder="1" applyAlignment="1">
      <alignment horizontal="left"/>
    </xf>
    <xf numFmtId="0" fontId="17" fillId="0" borderId="4" xfId="0" applyFont="1" applyBorder="1" applyAlignment="1">
      <alignment vertical="center"/>
    </xf>
    <xf numFmtId="0" fontId="0" fillId="0" borderId="4" xfId="0" applyBorder="1" applyAlignment="1">
      <alignment horizontal="right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protection locked="0"/>
    </xf>
    <xf numFmtId="0" fontId="3" fillId="0" borderId="4" xfId="0" applyFont="1" applyBorder="1"/>
    <xf numFmtId="0" fontId="12" fillId="7" borderId="4" xfId="0" applyFont="1" applyFill="1" applyBorder="1"/>
    <xf numFmtId="0" fontId="12" fillId="0" borderId="4" xfId="0" applyFont="1" applyFill="1" applyBorder="1" applyAlignment="1">
      <alignment horizontal="left" vertical="top" wrapText="1"/>
    </xf>
    <xf numFmtId="0" fontId="12" fillId="0" borderId="4" xfId="0" applyFont="1" applyBorder="1"/>
    <xf numFmtId="0" fontId="19" fillId="0" borderId="4" xfId="0" applyFont="1" applyBorder="1" applyAlignment="1" applyProtection="1">
      <alignment horizontal="left" vertical="top"/>
      <protection locked="0"/>
    </xf>
    <xf numFmtId="0" fontId="19" fillId="0" borderId="4" xfId="0" applyFont="1" applyFill="1" applyBorder="1"/>
    <xf numFmtId="0" fontId="15" fillId="0" borderId="0" xfId="0" applyFont="1" applyBorder="1" applyAlignment="1">
      <alignment vertical="center"/>
    </xf>
    <xf numFmtId="0" fontId="17" fillId="0" borderId="4" xfId="0" applyFont="1" applyBorder="1" applyAlignment="1"/>
    <xf numFmtId="0" fontId="12" fillId="0" borderId="4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Fill="1" applyBorder="1" applyAlignment="1">
      <alignment horizontal="justify" vertical="center"/>
    </xf>
    <xf numFmtId="0" fontId="12" fillId="0" borderId="4" xfId="0" applyFont="1" applyFill="1" applyBorder="1" applyAlignment="1"/>
    <xf numFmtId="0" fontId="17" fillId="0" borderId="0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>
      <alignment horizontal="left" vertical="top"/>
    </xf>
    <xf numFmtId="0" fontId="12" fillId="0" borderId="4" xfId="0" applyFont="1" applyFill="1" applyBorder="1" applyAlignment="1">
      <alignment horizontal="left"/>
    </xf>
    <xf numFmtId="0" fontId="12" fillId="7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12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left"/>
      <protection locked="0"/>
    </xf>
    <xf numFmtId="0" fontId="15" fillId="0" borderId="4" xfId="0" applyFont="1" applyBorder="1" applyAlignment="1">
      <alignment horizontal="left" vertical="center"/>
    </xf>
    <xf numFmtId="0" fontId="12" fillId="0" borderId="4" xfId="3" applyFont="1" applyBorder="1" applyAlignment="1">
      <alignment horizontal="left"/>
    </xf>
    <xf numFmtId="0" fontId="12" fillId="0" borderId="4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 applyProtection="1">
      <alignment horizontal="left" vertical="top"/>
      <protection locked="0"/>
    </xf>
    <xf numFmtId="0" fontId="21" fillId="0" borderId="4" xfId="0" applyFont="1" applyFill="1" applyBorder="1" applyAlignment="1">
      <alignment horizontal="center"/>
    </xf>
    <xf numFmtId="0" fontId="23" fillId="0" borderId="4" xfId="0" applyFont="1" applyBorder="1" applyAlignment="1" applyProtection="1">
      <alignment horizontal="left" vertical="top"/>
      <protection locked="0"/>
    </xf>
    <xf numFmtId="0" fontId="24" fillId="0" borderId="4" xfId="0" applyFont="1" applyBorder="1" applyAlignment="1">
      <alignment horizontal="center"/>
    </xf>
    <xf numFmtId="0" fontId="23" fillId="0" borderId="4" xfId="0" applyFont="1" applyBorder="1" applyAlignment="1"/>
    <xf numFmtId="0" fontId="21" fillId="0" borderId="4" xfId="0" applyFont="1" applyBorder="1"/>
    <xf numFmtId="0" fontId="23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/>
    <xf numFmtId="0" fontId="22" fillId="0" borderId="4" xfId="0" applyFont="1" applyBorder="1" applyAlignment="1">
      <alignment horizontal="left" vertical="top"/>
    </xf>
    <xf numFmtId="0" fontId="23" fillId="0" borderId="4" xfId="0" applyFont="1" applyFill="1" applyBorder="1" applyAlignment="1">
      <alignment horizontal="justify" vertical="center"/>
    </xf>
    <xf numFmtId="0" fontId="23" fillId="0" borderId="4" xfId="0" applyFont="1" applyFill="1" applyBorder="1"/>
    <xf numFmtId="0" fontId="21" fillId="0" borderId="4" xfId="0" applyFont="1" applyBorder="1" applyAlignment="1">
      <alignment vertical="center"/>
    </xf>
    <xf numFmtId="0" fontId="21" fillId="0" borderId="4" xfId="0" applyFont="1" applyFill="1" applyBorder="1" applyAlignment="1" applyProtection="1">
      <protection locked="0"/>
    </xf>
    <xf numFmtId="0" fontId="23" fillId="0" borderId="4" xfId="3" applyFont="1" applyBorder="1" applyAlignment="1">
      <alignment horizontal="left"/>
    </xf>
    <xf numFmtId="2" fontId="23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left"/>
    </xf>
    <xf numFmtId="2" fontId="24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justify" vertical="center"/>
    </xf>
    <xf numFmtId="0" fontId="24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left" vertical="top"/>
    </xf>
    <xf numFmtId="0" fontId="23" fillId="7" borderId="4" xfId="1" applyFont="1" applyFill="1" applyBorder="1" applyAlignment="1">
      <alignment horizontal="left"/>
    </xf>
    <xf numFmtId="0" fontId="23" fillId="7" borderId="4" xfId="1" applyFont="1" applyFill="1" applyBorder="1"/>
    <xf numFmtId="0" fontId="23" fillId="7" borderId="4" xfId="0" applyFont="1" applyFill="1" applyBorder="1" applyAlignment="1">
      <alignment horizontal="left"/>
    </xf>
    <xf numFmtId="0" fontId="23" fillId="0" borderId="4" xfId="0" applyFont="1" applyBorder="1"/>
    <xf numFmtId="0" fontId="21" fillId="0" borderId="4" xfId="0" applyFont="1" applyBorder="1" applyAlignment="1"/>
    <xf numFmtId="0" fontId="21" fillId="0" borderId="4" xfId="0" applyFont="1" applyFill="1" applyBorder="1"/>
    <xf numFmtId="0" fontId="23" fillId="0" borderId="4" xfId="0" applyFont="1" applyBorder="1" applyAlignment="1">
      <alignment horizontal="justify" vertical="center"/>
    </xf>
    <xf numFmtId="0" fontId="23" fillId="7" borderId="4" xfId="2" applyFont="1" applyFill="1" applyBorder="1" applyAlignment="1">
      <alignment horizontal="left"/>
    </xf>
    <xf numFmtId="0" fontId="23" fillId="7" borderId="4" xfId="0" applyFont="1" applyFill="1" applyBorder="1"/>
    <xf numFmtId="0" fontId="23" fillId="0" borderId="4" xfId="0" applyFont="1" applyFill="1" applyBorder="1" applyAlignment="1" applyProtection="1">
      <alignment horizontal="left" vertical="top"/>
      <protection locked="0"/>
    </xf>
    <xf numFmtId="0" fontId="23" fillId="0" borderId="4" xfId="0" applyFont="1" applyFill="1" applyBorder="1" applyAlignment="1"/>
    <xf numFmtId="0" fontId="21" fillId="0" borderId="4" xfId="0" applyFont="1" applyFill="1" applyBorder="1" applyAlignment="1">
      <alignment horizontal="center" vertical="top"/>
    </xf>
    <xf numFmtId="0" fontId="23" fillId="0" borderId="4" xfId="0" applyFont="1" applyBorder="1" applyAlignment="1">
      <alignment horizontal="justify" vertical="top"/>
    </xf>
    <xf numFmtId="0" fontId="24" fillId="0" borderId="4" xfId="0" applyFont="1" applyFill="1" applyBorder="1" applyAlignment="1">
      <alignment horizontal="center" vertical="top"/>
    </xf>
    <xf numFmtId="0" fontId="23" fillId="0" borderId="4" xfId="0" applyFont="1" applyBorder="1" applyAlignment="1">
      <alignment vertical="top"/>
    </xf>
    <xf numFmtId="0" fontId="21" fillId="0" borderId="4" xfId="0" applyFont="1" applyBorder="1" applyAlignment="1">
      <alignment vertical="top"/>
    </xf>
    <xf numFmtId="0" fontId="22" fillId="0" borderId="4" xfId="0" applyFont="1" applyFill="1" applyBorder="1" applyAlignment="1">
      <alignment vertical="center"/>
    </xf>
    <xf numFmtId="0" fontId="23" fillId="7" borderId="4" xfId="2" applyFont="1" applyFill="1" applyBorder="1" applyAlignment="1">
      <alignment horizontal="left" vertical="top"/>
    </xf>
    <xf numFmtId="0" fontId="23" fillId="7" borderId="4" xfId="0" applyFont="1" applyFill="1" applyBorder="1" applyAlignment="1">
      <alignment vertical="top"/>
    </xf>
    <xf numFmtId="0" fontId="23" fillId="7" borderId="4" xfId="0" applyFont="1" applyFill="1" applyBorder="1" applyAlignment="1">
      <alignment horizontal="left" vertical="top"/>
    </xf>
    <xf numFmtId="0" fontId="23" fillId="0" borderId="4" xfId="0" applyFont="1" applyFill="1" applyBorder="1" applyAlignment="1">
      <alignment horizontal="left" vertical="top" wrapText="1"/>
    </xf>
    <xf numFmtId="0" fontId="24" fillId="0" borderId="4" xfId="0" applyFont="1" applyFill="1" applyBorder="1"/>
    <xf numFmtId="0" fontId="24" fillId="0" borderId="4" xfId="0" applyFont="1" applyBorder="1" applyAlignment="1" applyProtection="1">
      <alignment horizontal="left" vertical="top"/>
      <protection locked="0"/>
    </xf>
    <xf numFmtId="0" fontId="24" fillId="0" borderId="4" xfId="0" applyFont="1" applyFill="1" applyBorder="1" applyAlignment="1" applyProtection="1">
      <alignment horizontal="left" vertical="top"/>
      <protection locked="0"/>
    </xf>
    <xf numFmtId="0" fontId="13" fillId="0" borderId="7" xfId="0" applyFont="1" applyBorder="1"/>
    <xf numFmtId="49" fontId="16" fillId="0" borderId="7" xfId="0" applyNumberFormat="1" applyFont="1" applyBorder="1" applyAlignment="1">
      <alignment horizontal="center" vertical="center"/>
    </xf>
    <xf numFmtId="0" fontId="17" fillId="0" borderId="4" xfId="4" applyFont="1" applyBorder="1" applyAlignment="1" applyProtection="1">
      <alignment horizontal="left" vertical="top"/>
      <protection locked="0"/>
    </xf>
    <xf numFmtId="0" fontId="17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/>
    </xf>
    <xf numFmtId="0" fontId="12" fillId="7" borderId="7" xfId="5" applyFont="1" applyFill="1" applyBorder="1"/>
    <xf numFmtId="0" fontId="12" fillId="7" borderId="7" xfId="0" applyFont="1" applyFill="1" applyBorder="1" applyAlignment="1">
      <alignment horizontal="lef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7" borderId="4" xfId="5" applyFont="1" applyFill="1" applyBorder="1"/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4" xfId="0" applyFont="1" applyFill="1" applyBorder="1" applyAlignment="1" applyProtection="1">
      <protection locked="0"/>
    </xf>
    <xf numFmtId="0" fontId="12" fillId="0" borderId="4" xfId="0" applyFont="1" applyFill="1" applyBorder="1" applyAlignment="1">
      <alignment horizontal="justify" vertical="center" wrapText="1"/>
    </xf>
    <xf numFmtId="0" fontId="17" fillId="8" borderId="7" xfId="0" applyFont="1" applyFill="1" applyBorder="1" applyAlignment="1"/>
    <xf numFmtId="0" fontId="12" fillId="0" borderId="7" xfId="0" applyFont="1" applyFill="1" applyBorder="1" applyAlignment="1">
      <alignment horizontal="justify" vertical="center" wrapText="1"/>
    </xf>
    <xf numFmtId="0" fontId="17" fillId="8" borderId="4" xfId="0" applyFont="1" applyFill="1" applyBorder="1" applyAlignment="1"/>
    <xf numFmtId="0" fontId="15" fillId="0" borderId="7" xfId="0" applyFont="1" applyFill="1" applyBorder="1" applyAlignment="1" applyProtection="1">
      <protection locked="0"/>
    </xf>
    <xf numFmtId="0" fontId="0" fillId="5" borderId="4" xfId="0" applyFill="1" applyBorder="1"/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4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 vertical="top" wrapText="1"/>
    </xf>
    <xf numFmtId="0" fontId="0" fillId="5" borderId="4" xfId="0" applyFill="1" applyBorder="1" applyAlignment="1">
      <alignment horizontal="right" vertical="center"/>
    </xf>
    <xf numFmtId="0" fontId="0" fillId="5" borderId="4" xfId="0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11" fillId="0" borderId="4" xfId="0" applyFont="1" applyBorder="1" applyAlignment="1">
      <alignment horizontal="right" vertical="top" wrapText="1"/>
    </xf>
    <xf numFmtId="0" fontId="15" fillId="9" borderId="4" xfId="0" applyFont="1" applyFill="1" applyBorder="1" applyAlignment="1">
      <alignment horizontal="right"/>
    </xf>
    <xf numFmtId="0" fontId="15" fillId="9" borderId="4" xfId="0" applyFont="1" applyFill="1" applyBorder="1" applyAlignment="1">
      <alignment horizontal="center"/>
    </xf>
    <xf numFmtId="0" fontId="15" fillId="9" borderId="4" xfId="0" applyFont="1" applyFill="1" applyBorder="1"/>
    <xf numFmtId="2" fontId="12" fillId="9" borderId="9" xfId="0" applyNumberFormat="1" applyFont="1" applyFill="1" applyBorder="1" applyAlignment="1">
      <alignment wrapText="1"/>
    </xf>
    <xf numFmtId="0" fontId="12" fillId="9" borderId="9" xfId="0" applyFont="1" applyFill="1" applyBorder="1" applyAlignment="1">
      <alignment horizontal="left"/>
    </xf>
    <xf numFmtId="0" fontId="15" fillId="0" borderId="0" xfId="0" applyFont="1"/>
    <xf numFmtId="0" fontId="15" fillId="0" borderId="4" xfId="0" applyFont="1" applyBorder="1" applyAlignment="1">
      <alignment horizontal="right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wrapText="1"/>
    </xf>
    <xf numFmtId="0" fontId="12" fillId="9" borderId="4" xfId="0" applyFont="1" applyFill="1" applyBorder="1"/>
    <xf numFmtId="0" fontId="12" fillId="0" borderId="4" xfId="0" applyFont="1" applyBorder="1" applyAlignment="1">
      <alignment horizont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5" xfId="0" applyFont="1" applyFill="1" applyBorder="1"/>
    <xf numFmtId="0" fontId="12" fillId="0" borderId="5" xfId="0" applyFont="1" applyFill="1" applyBorder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wrapText="1"/>
    </xf>
    <xf numFmtId="0" fontId="12" fillId="9" borderId="4" xfId="6" applyFont="1" applyFill="1" applyBorder="1" applyAlignment="1" applyProtection="1">
      <alignment horizontal="left" vertical="top"/>
      <protection locked="0"/>
    </xf>
    <xf numFmtId="0" fontId="12" fillId="9" borderId="4" xfId="6" applyFont="1" applyFill="1" applyBorder="1" applyAlignment="1">
      <alignment horizontal="center"/>
    </xf>
    <xf numFmtId="0" fontId="15" fillId="9" borderId="4" xfId="6" applyFont="1" applyFill="1" applyBorder="1" applyAlignment="1" applyProtection="1">
      <protection locked="0"/>
    </xf>
    <xf numFmtId="0" fontId="12" fillId="9" borderId="4" xfId="6" applyFont="1" applyFill="1" applyBorder="1" applyAlignment="1"/>
    <xf numFmtId="2" fontId="12" fillId="9" borderId="4" xfId="0" applyNumberFormat="1" applyFont="1" applyFill="1" applyBorder="1" applyAlignment="1">
      <alignment wrapText="1"/>
    </xf>
    <xf numFmtId="0" fontId="12" fillId="0" borderId="4" xfId="6" applyFont="1" applyFill="1" applyBorder="1" applyAlignment="1" applyProtection="1">
      <alignment horizontal="left" vertical="top"/>
      <protection locked="0"/>
    </xf>
    <xf numFmtId="0" fontId="12" fillId="0" borderId="4" xfId="6" applyFont="1" applyBorder="1" applyAlignment="1">
      <alignment horizontal="center"/>
    </xf>
    <xf numFmtId="0" fontId="15" fillId="0" borderId="4" xfId="6" applyFont="1" applyFill="1" applyBorder="1" applyAlignment="1" applyProtection="1">
      <protection locked="0"/>
    </xf>
    <xf numFmtId="0" fontId="12" fillId="0" borderId="4" xfId="6" applyFont="1" applyBorder="1" applyAlignment="1"/>
    <xf numFmtId="2" fontId="12" fillId="0" borderId="4" xfId="0" applyNumberFormat="1" applyFont="1" applyFill="1" applyBorder="1" applyAlignment="1">
      <alignment wrapText="1"/>
    </xf>
    <xf numFmtId="0" fontId="19" fillId="0" borderId="4" xfId="6" applyFont="1" applyFill="1" applyBorder="1" applyAlignment="1">
      <alignment horizontal="justify"/>
    </xf>
    <xf numFmtId="0" fontId="12" fillId="0" borderId="4" xfId="6" applyFont="1" applyFill="1" applyBorder="1" applyAlignment="1"/>
    <xf numFmtId="0" fontId="12" fillId="0" borderId="4" xfId="6" applyFont="1" applyFill="1" applyBorder="1" applyAlignment="1">
      <alignment horizontal="justify" vertical="top"/>
    </xf>
    <xf numFmtId="0" fontId="15" fillId="0" borderId="4" xfId="6" applyFont="1" applyFill="1" applyBorder="1" applyAlignment="1">
      <alignment vertical="center"/>
    </xf>
    <xf numFmtId="0" fontId="15" fillId="0" borderId="4" xfId="5" applyFont="1" applyBorder="1" applyAlignment="1" applyProtection="1">
      <protection locked="0"/>
    </xf>
    <xf numFmtId="0" fontId="15" fillId="0" borderId="4" xfId="6" applyFont="1" applyFill="1" applyBorder="1" applyAlignment="1">
      <alignment horizontal="left" vertical="center"/>
    </xf>
    <xf numFmtId="0" fontId="15" fillId="0" borderId="4" xfId="6" applyFont="1" applyBorder="1" applyAlignment="1">
      <alignment horizontal="left" vertical="center"/>
    </xf>
    <xf numFmtId="0" fontId="15" fillId="0" borderId="4" xfId="6" applyFont="1" applyBorder="1" applyAlignment="1">
      <alignment vertical="center"/>
    </xf>
    <xf numFmtId="0" fontId="17" fillId="0" borderId="4" xfId="6" applyFont="1" applyBorder="1" applyAlignment="1">
      <alignment vertical="center"/>
    </xf>
    <xf numFmtId="0" fontId="17" fillId="0" borderId="4" xfId="6" applyFont="1" applyBorder="1" applyAlignment="1"/>
    <xf numFmtId="0" fontId="12" fillId="0" borderId="4" xfId="6" applyFont="1" applyFill="1" applyBorder="1" applyAlignment="1" applyProtection="1">
      <protection locked="0"/>
    </xf>
    <xf numFmtId="0" fontId="12" fillId="0" borderId="4" xfId="6" applyFont="1" applyFill="1" applyBorder="1"/>
    <xf numFmtId="0" fontId="12" fillId="9" borderId="4" xfId="0" applyFont="1" applyFill="1" applyBorder="1" applyAlignment="1">
      <alignment horizontal="justify" vertical="top"/>
    </xf>
    <xf numFmtId="0" fontId="12" fillId="9" borderId="4" xfId="0" applyFont="1" applyFill="1" applyBorder="1" applyAlignment="1" applyProtection="1">
      <protection locked="0"/>
    </xf>
    <xf numFmtId="0" fontId="12" fillId="9" borderId="4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justify" vertical="top"/>
    </xf>
    <xf numFmtId="0" fontId="15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justify" vertical="top" wrapText="1"/>
    </xf>
    <xf numFmtId="0" fontId="19" fillId="0" borderId="4" xfId="5" applyFont="1" applyBorder="1" applyAlignment="1" applyProtection="1">
      <alignment horizontal="center" vertical="top"/>
      <protection locked="0"/>
    </xf>
    <xf numFmtId="2" fontId="12" fillId="0" borderId="12" xfId="0" applyNumberFormat="1" applyFont="1" applyFill="1" applyBorder="1" applyAlignment="1">
      <alignment wrapText="1"/>
    </xf>
    <xf numFmtId="0" fontId="12" fillId="0" borderId="4" xfId="0" applyFont="1" applyBorder="1" applyAlignment="1">
      <alignment horizontal="center" vertical="top"/>
    </xf>
    <xf numFmtId="2" fontId="12" fillId="0" borderId="13" xfId="0" applyNumberFormat="1" applyFont="1" applyFill="1" applyBorder="1" applyAlignment="1">
      <alignment wrapText="1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 applyProtection="1">
      <protection locked="0"/>
    </xf>
    <xf numFmtId="0" fontId="15" fillId="0" borderId="5" xfId="0" applyFont="1" applyBorder="1" applyAlignment="1">
      <alignment horizontal="center" vertical="center"/>
    </xf>
    <xf numFmtId="0" fontId="12" fillId="9" borderId="4" xfId="0" applyFont="1" applyFill="1" applyBorder="1" applyAlignment="1" applyProtection="1">
      <alignment horizontal="left" vertical="top"/>
      <protection locked="0"/>
    </xf>
    <xf numFmtId="0" fontId="15" fillId="9" borderId="4" xfId="0" applyFont="1" applyFill="1" applyBorder="1" applyAlignment="1" applyProtection="1">
      <protection locked="0"/>
    </xf>
    <xf numFmtId="0" fontId="12" fillId="9" borderId="4" xfId="0" applyFont="1" applyFill="1" applyBorder="1" applyAlignment="1"/>
    <xf numFmtId="2" fontId="12" fillId="0" borderId="14" xfId="0" applyNumberFormat="1" applyFont="1" applyFill="1" applyBorder="1" applyAlignment="1">
      <alignment wrapText="1"/>
    </xf>
    <xf numFmtId="0" fontId="15" fillId="9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/>
    </xf>
    <xf numFmtId="0" fontId="12" fillId="9" borderId="4" xfId="0" applyFont="1" applyFill="1" applyBorder="1" applyAlignment="1" applyProtection="1">
      <alignment vertical="top"/>
      <protection locked="0"/>
    </xf>
    <xf numFmtId="0" fontId="12" fillId="9" borderId="9" xfId="0" applyFont="1" applyFill="1" applyBorder="1" applyAlignment="1">
      <alignment horizontal="left" wrapText="1"/>
    </xf>
    <xf numFmtId="0" fontId="12" fillId="0" borderId="4" xfId="0" applyFont="1" applyFill="1" applyBorder="1" applyAlignment="1" applyProtection="1">
      <alignment vertical="top"/>
      <protection locked="0"/>
    </xf>
    <xf numFmtId="0" fontId="12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/>
    <xf numFmtId="0" fontId="19" fillId="0" borderId="4" xfId="0" applyFont="1" applyFill="1" applyBorder="1" applyAlignment="1"/>
    <xf numFmtId="0" fontId="12" fillId="0" borderId="4" xfId="0" applyFont="1" applyFill="1" applyBorder="1" applyAlignment="1">
      <alignment vertical="top"/>
    </xf>
    <xf numFmtId="0" fontId="12" fillId="0" borderId="4" xfId="7" applyFont="1" applyFill="1" applyBorder="1" applyAlignment="1"/>
    <xf numFmtId="0" fontId="12" fillId="0" borderId="9" xfId="0" applyFont="1" applyFill="1" applyBorder="1" applyAlignment="1">
      <alignment wrapText="1"/>
    </xf>
    <xf numFmtId="49" fontId="19" fillId="0" borderId="4" xfId="7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7" fillId="5" borderId="4" xfId="0" applyFont="1" applyFill="1" applyBorder="1" applyAlignment="1">
      <alignment horizontal="center" vertical="top" wrapText="1"/>
    </xf>
    <xf numFmtId="0" fontId="0" fillId="5" borderId="4" xfId="0" applyFont="1" applyFill="1" applyBorder="1" applyAlignment="1">
      <alignment horizontal="center" vertical="top"/>
    </xf>
    <xf numFmtId="0" fontId="29" fillId="0" borderId="4" xfId="0" applyFont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30" fillId="0" borderId="4" xfId="0" applyFont="1" applyBorder="1" applyAlignment="1">
      <alignment horizontal="center"/>
    </xf>
    <xf numFmtId="0" fontId="30" fillId="0" borderId="4" xfId="0" applyFont="1" applyBorder="1" applyAlignment="1">
      <alignment vertical="center"/>
    </xf>
    <xf numFmtId="0" fontId="30" fillId="0" borderId="4" xfId="0" applyFont="1" applyBorder="1"/>
    <xf numFmtId="0" fontId="30" fillId="0" borderId="4" xfId="0" applyFont="1" applyBorder="1" applyAlignment="1" applyProtection="1">
      <protection locked="0"/>
    </xf>
    <xf numFmtId="0" fontId="31" fillId="0" borderId="4" xfId="0" applyFont="1" applyBorder="1" applyAlignment="1">
      <alignment horizontal="center"/>
    </xf>
    <xf numFmtId="0" fontId="31" fillId="0" borderId="4" xfId="3" applyFont="1" applyBorder="1" applyAlignment="1">
      <alignment horizontal="left"/>
    </xf>
    <xf numFmtId="0" fontId="31" fillId="0" borderId="4" xfId="0" applyFont="1" applyFill="1" applyBorder="1"/>
    <xf numFmtId="0" fontId="31" fillId="0" borderId="4" xfId="0" applyFont="1" applyFill="1" applyBorder="1" applyAlignment="1">
      <alignment horizontal="justify" vertical="center"/>
    </xf>
    <xf numFmtId="0" fontId="31" fillId="0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left" vertical="top"/>
    </xf>
    <xf numFmtId="0" fontId="30" fillId="0" borderId="4" xfId="0" applyFont="1" applyFill="1" applyBorder="1" applyAlignment="1" applyProtection="1">
      <protection locked="0"/>
    </xf>
    <xf numFmtId="0" fontId="31" fillId="0" borderId="4" xfId="0" applyFont="1" applyBorder="1" applyAlignment="1"/>
    <xf numFmtId="0" fontId="32" fillId="0" borderId="4" xfId="0" applyFont="1" applyBorder="1" applyAlignment="1">
      <alignment vertical="center"/>
    </xf>
    <xf numFmtId="0" fontId="32" fillId="0" borderId="4" xfId="0" applyFont="1" applyBorder="1" applyAlignment="1"/>
    <xf numFmtId="0" fontId="31" fillId="0" borderId="4" xfId="0" applyFont="1" applyBorder="1" applyAlignment="1">
      <alignment horizontal="center" vertical="top"/>
    </xf>
    <xf numFmtId="0" fontId="32" fillId="0" borderId="4" xfId="0" applyFont="1" applyBorder="1" applyAlignment="1">
      <alignment horizontal="left" vertical="top"/>
    </xf>
    <xf numFmtId="0" fontId="31" fillId="7" borderId="4" xfId="2" applyFont="1" applyFill="1" applyBorder="1" applyAlignment="1">
      <alignment horizontal="left"/>
    </xf>
    <xf numFmtId="0" fontId="31" fillId="7" borderId="4" xfId="0" applyFont="1" applyFill="1" applyBorder="1"/>
    <xf numFmtId="0" fontId="31" fillId="7" borderId="4" xfId="2" applyFont="1" applyFill="1" applyBorder="1" applyAlignment="1">
      <alignment horizontal="center"/>
    </xf>
    <xf numFmtId="0" fontId="31" fillId="7" borderId="4" xfId="0" applyFont="1" applyFill="1" applyBorder="1" applyAlignment="1">
      <alignment horizontal="left"/>
    </xf>
    <xf numFmtId="0" fontId="31" fillId="0" borderId="4" xfId="0" applyFont="1" applyFill="1" applyBorder="1" applyAlignment="1">
      <alignment horizontal="left" vertical="top"/>
    </xf>
    <xf numFmtId="0" fontId="31" fillId="7" borderId="4" xfId="1" applyFont="1" applyFill="1" applyBorder="1" applyAlignment="1">
      <alignment horizontal="left"/>
    </xf>
    <xf numFmtId="0" fontId="31" fillId="7" borderId="4" xfId="1" applyFont="1" applyFill="1" applyBorder="1"/>
    <xf numFmtId="0" fontId="31" fillId="7" borderId="4" xfId="1" applyFont="1" applyFill="1" applyBorder="1" applyAlignment="1">
      <alignment horizontal="center"/>
    </xf>
    <xf numFmtId="0" fontId="31" fillId="0" borderId="4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/>
    </xf>
    <xf numFmtId="0" fontId="30" fillId="0" borderId="4" xfId="0" applyFont="1" applyBorder="1" applyAlignment="1" applyProtection="1">
      <alignment horizontal="center"/>
      <protection locked="0"/>
    </xf>
    <xf numFmtId="0" fontId="31" fillId="0" borderId="4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3" fillId="0" borderId="4" xfId="0" applyFont="1" applyBorder="1"/>
    <xf numFmtId="0" fontId="33" fillId="0" borderId="4" xfId="0" applyFont="1" applyBorder="1" applyAlignment="1">
      <alignment horizontal="center"/>
    </xf>
    <xf numFmtId="0" fontId="32" fillId="0" borderId="4" xfId="0" applyFont="1" applyFill="1" applyBorder="1" applyAlignment="1" applyProtection="1">
      <alignment vertical="top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vertical="top"/>
      <protection locked="0"/>
    </xf>
    <xf numFmtId="0" fontId="32" fillId="0" borderId="4" xfId="0" applyFont="1" applyBorder="1" applyAlignment="1" applyProtection="1">
      <alignment horizontal="left" vertical="top"/>
      <protection locked="0"/>
    </xf>
    <xf numFmtId="0" fontId="30" fillId="0" borderId="4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12" fillId="7" borderId="4" xfId="0" applyFont="1" applyFill="1" applyBorder="1" applyAlignment="1" applyProtection="1">
      <alignment horizontal="left"/>
      <protection locked="0"/>
    </xf>
    <xf numFmtId="0" fontId="12" fillId="7" borderId="4" xfId="0" applyFont="1" applyFill="1" applyBorder="1" applyAlignment="1" applyProtection="1">
      <alignment horizontal="left" vertical="top"/>
      <protection locked="0"/>
    </xf>
    <xf numFmtId="0" fontId="12" fillId="7" borderId="4" xfId="1" applyFont="1" applyFill="1" applyBorder="1" applyAlignment="1" applyProtection="1">
      <alignment horizontal="left"/>
      <protection locked="0"/>
    </xf>
    <xf numFmtId="0" fontId="12" fillId="7" borderId="4" xfId="1" applyFont="1" applyFill="1" applyBorder="1" applyAlignment="1" applyProtection="1">
      <alignment horizontal="left" vertical="top"/>
      <protection locked="0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vertical="top"/>
    </xf>
    <xf numFmtId="0" fontId="15" fillId="0" borderId="4" xfId="0" applyFont="1" applyBorder="1" applyAlignment="1" applyProtection="1">
      <alignment horizontal="left"/>
      <protection locked="0"/>
    </xf>
    <xf numFmtId="0" fontId="13" fillId="0" borderId="4" xfId="0" applyNumberFormat="1" applyFont="1" applyBorder="1" applyAlignment="1">
      <alignment horizontal="left" vertical="center"/>
    </xf>
    <xf numFmtId="0" fontId="16" fillId="0" borderId="4" xfId="0" applyNumberFormat="1" applyFont="1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21" fillId="0" borderId="0" xfId="0" applyFont="1"/>
    <xf numFmtId="0" fontId="21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right" vertical="center"/>
    </xf>
    <xf numFmtId="0" fontId="32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top" wrapText="1"/>
    </xf>
    <xf numFmtId="0" fontId="31" fillId="0" borderId="4" xfId="0" applyFont="1" applyBorder="1"/>
    <xf numFmtId="0" fontId="30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top"/>
    </xf>
    <xf numFmtId="0" fontId="30" fillId="0" borderId="4" xfId="0" applyFont="1" applyBorder="1" applyAlignment="1">
      <alignment horizontal="left" vertical="center" wrapText="1"/>
    </xf>
    <xf numFmtId="0" fontId="31" fillId="7" borderId="4" xfId="0" applyFont="1" applyFill="1" applyBorder="1" applyAlignment="1">
      <alignment horizontal="justify" vertical="center" wrapText="1"/>
    </xf>
    <xf numFmtId="0" fontId="30" fillId="7" borderId="4" xfId="0" applyFont="1" applyFill="1" applyBorder="1" applyAlignment="1">
      <alignment horizontal="center" vertical="top"/>
    </xf>
    <xf numFmtId="0" fontId="31" fillId="0" borderId="4" xfId="0" applyFont="1" applyBorder="1" applyAlignment="1">
      <alignment vertical="center"/>
    </xf>
    <xf numFmtId="0" fontId="34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12" fillId="7" borderId="4" xfId="2" applyFont="1" applyFill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12" fillId="7" borderId="4" xfId="1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left" vertical="center"/>
    </xf>
    <xf numFmtId="49" fontId="12" fillId="0" borderId="4" xfId="0" applyNumberFormat="1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top"/>
    </xf>
    <xf numFmtId="0" fontId="21" fillId="0" borderId="4" xfId="0" applyFont="1" applyBorder="1" applyAlignment="1">
      <alignment horizontal="center" wrapText="1"/>
    </xf>
    <xf numFmtId="0" fontId="12" fillId="5" borderId="4" xfId="0" applyFont="1" applyFill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6" borderId="4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0" fontId="32" fillId="0" borderId="4" xfId="0" applyFont="1" applyBorder="1" applyAlignment="1">
      <alignment vertical="top" wrapText="1"/>
    </xf>
    <xf numFmtId="0" fontId="31" fillId="0" borderId="4" xfId="0" applyFont="1" applyBorder="1" applyAlignment="1">
      <alignment horizontal="justify" vertical="top" wrapText="1"/>
    </xf>
    <xf numFmtId="0" fontId="31" fillId="0" borderId="4" xfId="0" applyFont="1" applyBorder="1" applyAlignment="1">
      <alignment vertical="top"/>
    </xf>
    <xf numFmtId="0" fontId="30" fillId="0" borderId="4" xfId="0" applyFont="1" applyBorder="1" applyAlignment="1">
      <alignment vertical="top" wrapText="1"/>
    </xf>
    <xf numFmtId="0" fontId="31" fillId="7" borderId="4" xfId="0" applyFont="1" applyFill="1" applyBorder="1" applyAlignment="1">
      <alignment horizontal="justify" vertical="top" wrapText="1"/>
    </xf>
    <xf numFmtId="0" fontId="30" fillId="0" borderId="4" xfId="0" applyFont="1" applyBorder="1" applyAlignment="1">
      <alignment vertical="top"/>
    </xf>
    <xf numFmtId="0" fontId="30" fillId="0" borderId="4" xfId="0" applyFont="1" applyBorder="1" applyAlignment="1">
      <alignment horizontal="left" vertical="top" wrapText="1"/>
    </xf>
    <xf numFmtId="0" fontId="31" fillId="7" borderId="4" xfId="0" applyFont="1" applyFill="1" applyBorder="1" applyAlignment="1">
      <alignment vertical="top"/>
    </xf>
    <xf numFmtId="0" fontId="30" fillId="0" borderId="4" xfId="5" applyFont="1" applyBorder="1" applyAlignment="1" applyProtection="1">
      <alignment vertical="top"/>
      <protection locked="0"/>
    </xf>
    <xf numFmtId="0" fontId="31" fillId="0" borderId="4" xfId="0" applyFont="1" applyBorder="1" applyAlignment="1">
      <alignment horizontal="justify" vertical="center" wrapText="1"/>
    </xf>
    <xf numFmtId="0" fontId="30" fillId="0" borderId="4" xfId="5" applyFont="1" applyBorder="1" applyAlignment="1" applyProtection="1">
      <protection locked="0"/>
    </xf>
    <xf numFmtId="0" fontId="30" fillId="0" borderId="4" xfId="0" applyFont="1" applyBorder="1" applyAlignment="1">
      <alignment horizontal="left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4" xfId="6" applyFont="1" applyFill="1" applyBorder="1" applyAlignment="1">
      <alignment horizontal="left" vertical="top"/>
    </xf>
    <xf numFmtId="0" fontId="12" fillId="7" borderId="4" xfId="6" applyFont="1" applyFill="1" applyBorder="1" applyAlignment="1">
      <alignment horizontal="justify" vertical="center" wrapText="1"/>
    </xf>
    <xf numFmtId="0" fontId="12" fillId="7" borderId="4" xfId="6" applyFont="1" applyFill="1" applyBorder="1" applyAlignment="1">
      <alignment horizontal="right"/>
    </xf>
    <xf numFmtId="0" fontId="12" fillId="7" borderId="4" xfId="6" applyFont="1" applyFill="1" applyBorder="1" applyAlignment="1">
      <alignment horizontal="left"/>
    </xf>
    <xf numFmtId="0" fontId="4" fillId="0" borderId="4" xfId="0" applyFont="1" applyBorder="1"/>
    <xf numFmtId="0" fontId="12" fillId="7" borderId="4" xfId="6" applyFont="1" applyFill="1" applyBorder="1" applyAlignment="1">
      <alignment horizontal="left" vertical="center"/>
    </xf>
    <xf numFmtId="0" fontId="12" fillId="7" borderId="4" xfId="6" applyFont="1" applyFill="1" applyBorder="1" applyAlignment="1" applyProtection="1">
      <protection locked="0"/>
    </xf>
    <xf numFmtId="0" fontId="12" fillId="7" borderId="4" xfId="0" applyFont="1" applyFill="1" applyBorder="1" applyAlignment="1">
      <alignment horizontal="right"/>
    </xf>
    <xf numFmtId="0" fontId="12" fillId="7" borderId="4" xfId="3" applyFont="1" applyFill="1" applyBorder="1" applyAlignment="1">
      <alignment horizontal="left"/>
    </xf>
    <xf numFmtId="0" fontId="12" fillId="7" borderId="4" xfId="6" applyFont="1" applyFill="1" applyBorder="1"/>
    <xf numFmtId="0" fontId="12" fillId="7" borderId="4" xfId="8" applyFont="1" applyFill="1" applyBorder="1"/>
    <xf numFmtId="0" fontId="12" fillId="7" borderId="4" xfId="8" applyFont="1" applyFill="1" applyBorder="1" applyAlignment="1">
      <alignment horizontal="left"/>
    </xf>
    <xf numFmtId="0" fontId="12" fillId="7" borderId="4" xfId="8" applyFont="1" applyFill="1" applyBorder="1" applyAlignment="1">
      <alignment horizontal="left" vertical="top" wrapText="1"/>
    </xf>
    <xf numFmtId="0" fontId="12" fillId="7" borderId="4" xfId="0" applyFont="1" applyFill="1" applyBorder="1" applyAlignment="1"/>
    <xf numFmtId="0" fontId="12" fillId="7" borderId="4" xfId="0" applyFont="1" applyFill="1" applyBorder="1" applyAlignment="1">
      <alignment horizontal="left" vertical="top"/>
    </xf>
    <xf numFmtId="0" fontId="12" fillId="7" borderId="4" xfId="0" applyFont="1" applyFill="1" applyBorder="1" applyAlignment="1">
      <alignment horizontal="left" vertical="center" wrapText="1"/>
    </xf>
    <xf numFmtId="0" fontId="12" fillId="7" borderId="4" xfId="6" applyFont="1" applyFill="1" applyBorder="1" applyAlignment="1">
      <alignment horizontal="left" vertical="top" wrapText="1"/>
    </xf>
    <xf numFmtId="0" fontId="12" fillId="0" borderId="4" xfId="8" applyFont="1" applyFill="1" applyBorder="1" applyAlignment="1">
      <alignment horizontal="left" vertical="top"/>
    </xf>
    <xf numFmtId="0" fontId="12" fillId="0" borderId="4" xfId="8" applyFont="1" applyFill="1" applyBorder="1"/>
    <xf numFmtId="0" fontId="12" fillId="0" borderId="4" xfId="8" applyFont="1" applyFill="1" applyBorder="1" applyAlignment="1">
      <alignment horizontal="right"/>
    </xf>
    <xf numFmtId="0" fontId="12" fillId="0" borderId="4" xfId="8" applyFont="1" applyFill="1" applyBorder="1" applyAlignment="1">
      <alignment horizontal="left"/>
    </xf>
    <xf numFmtId="0" fontId="38" fillId="0" borderId="4" xfId="0" applyFont="1" applyBorder="1" applyAlignment="1">
      <alignment horizontal="right" vertical="center"/>
    </xf>
    <xf numFmtId="0" fontId="15" fillId="0" borderId="4" xfId="2" applyFont="1" applyBorder="1" applyAlignment="1">
      <alignment horizontal="left"/>
    </xf>
    <xf numFmtId="0" fontId="15" fillId="0" borderId="4" xfId="6" applyFont="1" applyBorder="1"/>
    <xf numFmtId="0" fontId="12" fillId="0" borderId="4" xfId="6" applyFont="1" applyBorder="1" applyAlignment="1">
      <alignment horizontal="right"/>
    </xf>
    <xf numFmtId="0" fontId="12" fillId="0" borderId="4" xfId="6" applyFont="1" applyFill="1" applyBorder="1" applyAlignment="1">
      <alignment horizontal="left" vertical="center"/>
    </xf>
    <xf numFmtId="0" fontId="12" fillId="0" borderId="4" xfId="8" applyFont="1" applyFill="1" applyBorder="1" applyAlignment="1">
      <alignment horizontal="left" vertical="top" wrapText="1"/>
    </xf>
    <xf numFmtId="0" fontId="12" fillId="0" borderId="4" xfId="6" applyFont="1" applyBorder="1" applyAlignment="1">
      <alignment horizontal="left" vertical="top"/>
    </xf>
    <xf numFmtId="0" fontId="12" fillId="0" borderId="4" xfId="6" applyFont="1" applyBorder="1"/>
    <xf numFmtId="0" fontId="12" fillId="0" borderId="4" xfId="6" applyFont="1" applyBorder="1" applyAlignment="1">
      <alignment horizontal="left"/>
    </xf>
    <xf numFmtId="0" fontId="12" fillId="0" borderId="4" xfId="3" applyFont="1" applyBorder="1" applyAlignment="1">
      <alignment horizontal="left" vertical="center"/>
    </xf>
    <xf numFmtId="0" fontId="12" fillId="0" borderId="4" xfId="6" applyFont="1" applyFill="1" applyBorder="1" applyAlignment="1">
      <alignment horizontal="left" vertical="top"/>
    </xf>
    <xf numFmtId="0" fontId="12" fillId="0" borderId="4" xfId="6" applyFont="1" applyBorder="1" applyAlignment="1" applyProtection="1">
      <protection locked="0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right" vertical="center" wrapText="1"/>
    </xf>
    <xf numFmtId="0" fontId="12" fillId="0" borderId="4" xfId="6" applyFont="1" applyBorder="1" applyAlignment="1">
      <alignment horizontal="left" vertical="top" wrapText="1"/>
    </xf>
    <xf numFmtId="0" fontId="12" fillId="0" borderId="4" xfId="6" applyFont="1" applyBorder="1" applyAlignment="1">
      <alignment horizontal="justify" vertical="center" wrapText="1"/>
    </xf>
    <xf numFmtId="0" fontId="19" fillId="0" borderId="4" xfId="8" applyFont="1" applyFill="1" applyBorder="1"/>
    <xf numFmtId="0" fontId="15" fillId="7" borderId="4" xfId="6" applyFont="1" applyFill="1" applyBorder="1" applyAlignment="1">
      <alignment horizontal="left" vertical="top"/>
    </xf>
    <xf numFmtId="0" fontId="15" fillId="0" borderId="4" xfId="6" applyFont="1" applyBorder="1" applyAlignment="1">
      <alignment horizontal="right"/>
    </xf>
    <xf numFmtId="0" fontId="15" fillId="7" borderId="4" xfId="6" applyFont="1" applyFill="1" applyBorder="1" applyAlignment="1">
      <alignment horizontal="left" vertical="top" wrapText="1"/>
    </xf>
    <xf numFmtId="0" fontId="15" fillId="7" borderId="4" xfId="6" applyFont="1" applyFill="1" applyBorder="1"/>
    <xf numFmtId="0" fontId="12" fillId="0" borderId="4" xfId="6" applyFont="1" applyBorder="1" applyAlignment="1">
      <alignment horizontal="left" vertical="center" wrapText="1"/>
    </xf>
    <xf numFmtId="0" fontId="15" fillId="7" borderId="4" xfId="6" applyFont="1" applyFill="1" applyBorder="1" applyAlignment="1">
      <alignment horizontal="left"/>
    </xf>
    <xf numFmtId="0" fontId="12" fillId="0" borderId="4" xfId="0" applyFont="1" applyBorder="1" applyAlignment="1">
      <alignment horizontal="right" vertical="top"/>
    </xf>
    <xf numFmtId="0" fontId="9" fillId="12" borderId="4" xfId="0" applyFont="1" applyFill="1" applyBorder="1" applyAlignment="1">
      <alignment horizontal="center" vertical="top" wrapText="1"/>
    </xf>
    <xf numFmtId="0" fontId="11" fillId="13" borderId="4" xfId="0" applyFont="1" applyFill="1" applyBorder="1" applyAlignment="1">
      <alignment horizontal="center" vertical="top" wrapText="1"/>
    </xf>
    <xf numFmtId="0" fontId="41" fillId="0" borderId="4" xfId="0" applyFont="1" applyBorder="1"/>
    <xf numFmtId="1" fontId="13" fillId="0" borderId="7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0" fontId="19" fillId="0" borderId="4" xfId="0" applyFont="1" applyBorder="1"/>
    <xf numFmtId="0" fontId="42" fillId="0" borderId="4" xfId="0" applyFont="1" applyBorder="1" applyAlignment="1">
      <alignment horizontal="center"/>
    </xf>
    <xf numFmtId="0" fontId="45" fillId="0" borderId="4" xfId="0" applyFont="1" applyBorder="1" applyAlignment="1">
      <alignment vertical="center"/>
    </xf>
    <xf numFmtId="0" fontId="35" fillId="0" borderId="4" xfId="0" applyFont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7" borderId="4" xfId="0" applyFont="1" applyFill="1" applyBorder="1" applyAlignment="1" applyProtection="1">
      <protection locked="0"/>
    </xf>
    <xf numFmtId="0" fontId="0" fillId="0" borderId="4" xfId="0" applyBorder="1" applyAlignment="1"/>
    <xf numFmtId="0" fontId="12" fillId="0" borderId="4" xfId="0" applyFont="1" applyFill="1" applyBorder="1" applyAlignment="1">
      <alignment horizontal="justify" wrapText="1"/>
    </xf>
    <xf numFmtId="0" fontId="12" fillId="0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justify"/>
    </xf>
    <xf numFmtId="0" fontId="13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vertical="top"/>
    </xf>
    <xf numFmtId="0" fontId="16" fillId="0" borderId="4" xfId="0" applyNumberFormat="1" applyFont="1" applyBorder="1" applyAlignment="1">
      <alignment horizontal="center" vertical="center"/>
    </xf>
    <xf numFmtId="0" fontId="12" fillId="7" borderId="4" xfId="1" applyFont="1" applyFill="1" applyBorder="1" applyAlignment="1" applyProtection="1">
      <protection locked="0"/>
    </xf>
    <xf numFmtId="0" fontId="15" fillId="0" borderId="4" xfId="0" applyFont="1" applyBorder="1" applyAlignment="1">
      <alignment horizontal="left" wrapText="1"/>
    </xf>
    <xf numFmtId="0" fontId="19" fillId="0" borderId="4" xfId="0" applyFont="1" applyFill="1" applyBorder="1" applyAlignment="1">
      <alignment horizontal="left" vertical="top"/>
    </xf>
    <xf numFmtId="0" fontId="12" fillId="7" borderId="0" xfId="2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 applyProtection="1">
      <alignment vertical="top"/>
      <protection locked="0"/>
    </xf>
    <xf numFmtId="0" fontId="17" fillId="0" borderId="8" xfId="0" applyFont="1" applyBorder="1" applyAlignment="1">
      <alignment vertical="center"/>
    </xf>
    <xf numFmtId="0" fontId="0" fillId="0" borderId="8" xfId="0" applyBorder="1"/>
    <xf numFmtId="0" fontId="12" fillId="0" borderId="8" xfId="0" applyFont="1" applyBorder="1" applyAlignment="1">
      <alignment horizontal="left" vertical="top"/>
    </xf>
    <xf numFmtId="0" fontId="0" fillId="0" borderId="4" xfId="0" applyFill="1" applyBorder="1"/>
    <xf numFmtId="0" fontId="0" fillId="0" borderId="3" xfId="0" applyBorder="1"/>
    <xf numFmtId="0" fontId="30" fillId="0" borderId="0" xfId="0" applyFont="1"/>
    <xf numFmtId="0" fontId="30" fillId="0" borderId="4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0" fontId="31" fillId="5" borderId="4" xfId="0" applyFont="1" applyFill="1" applyBorder="1" applyAlignment="1">
      <alignment horizontal="center" vertical="top" wrapText="1"/>
    </xf>
    <xf numFmtId="0" fontId="46" fillId="0" borderId="4" xfId="0" applyFont="1" applyBorder="1" applyAlignment="1">
      <alignment horizontal="center" vertical="top" wrapText="1"/>
    </xf>
    <xf numFmtId="0" fontId="46" fillId="0" borderId="5" xfId="0" applyFont="1" applyBorder="1" applyAlignment="1">
      <alignment horizontal="center" vertical="top" wrapText="1"/>
    </xf>
    <xf numFmtId="0" fontId="46" fillId="6" borderId="4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left" vertical="top" wrapText="1"/>
    </xf>
    <xf numFmtId="0" fontId="30" fillId="7" borderId="4" xfId="0" applyFont="1" applyFill="1" applyBorder="1" applyAlignment="1">
      <alignment horizontal="center"/>
    </xf>
    <xf numFmtId="164" fontId="30" fillId="0" borderId="4" xfId="0" applyNumberFormat="1" applyFont="1" applyBorder="1" applyAlignment="1">
      <alignment horizontal="center"/>
    </xf>
    <xf numFmtId="0" fontId="30" fillId="0" borderId="4" xfId="5" applyFont="1" applyFill="1" applyBorder="1" applyAlignment="1" applyProtection="1">
      <protection locked="0"/>
    </xf>
    <xf numFmtId="0" fontId="30" fillId="0" borderId="11" xfId="0" applyFont="1" applyBorder="1" applyAlignment="1">
      <alignment vertical="center" wrapText="1"/>
    </xf>
    <xf numFmtId="0" fontId="30" fillId="0" borderId="3" xfId="0" applyFont="1" applyBorder="1" applyAlignment="1">
      <alignment horizontal="center" vertical="top"/>
    </xf>
    <xf numFmtId="49" fontId="30" fillId="0" borderId="4" xfId="0" applyNumberFormat="1" applyFont="1" applyBorder="1" applyAlignment="1">
      <alignment vertical="top" wrapText="1"/>
    </xf>
    <xf numFmtId="0" fontId="19" fillId="0" borderId="4" xfId="0" applyFont="1" applyBorder="1" applyAlignment="1">
      <alignment wrapText="1"/>
    </xf>
    <xf numFmtId="0" fontId="19" fillId="0" borderId="4" xfId="0" applyFont="1" applyFill="1" applyBorder="1" applyAlignment="1">
      <alignment horizontal="justify"/>
    </xf>
    <xf numFmtId="0" fontId="19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/>
    </xf>
    <xf numFmtId="0" fontId="12" fillId="0" borderId="4" xfId="1" applyFont="1" applyFill="1" applyBorder="1" applyAlignment="1">
      <alignment horizontal="left"/>
    </xf>
    <xf numFmtId="0" fontId="12" fillId="0" borderId="4" xfId="1" applyFont="1" applyFill="1" applyBorder="1" applyAlignment="1">
      <alignment horizontal="left" vertical="top"/>
    </xf>
    <xf numFmtId="0" fontId="12" fillId="0" borderId="4" xfId="5" applyFont="1" applyFill="1" applyBorder="1"/>
    <xf numFmtId="0" fontId="0" fillId="0" borderId="0" xfId="0" applyBorder="1"/>
    <xf numFmtId="0" fontId="15" fillId="0" borderId="0" xfId="0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3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19" fillId="0" borderId="4" xfId="0" applyFont="1" applyFill="1" applyBorder="1" applyAlignment="1">
      <alignment horizontal="justify" vertical="center"/>
    </xf>
    <xf numFmtId="0" fontId="16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right" vertical="center"/>
    </xf>
    <xf numFmtId="0" fontId="17" fillId="0" borderId="4" xfId="0" applyFont="1" applyBorder="1" applyAlignment="1" applyProtection="1">
      <alignment vertical="top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2" fillId="7" borderId="4" xfId="2" applyFont="1" applyFill="1" applyBorder="1" applyAlignment="1">
      <alignment horizontal="left" vertical="center"/>
    </xf>
    <xf numFmtId="49" fontId="12" fillId="0" borderId="4" xfId="0" applyNumberFormat="1" applyFont="1" applyBorder="1" applyAlignment="1">
      <alignment vertical="center" wrapText="1"/>
    </xf>
    <xf numFmtId="0" fontId="12" fillId="7" borderId="4" xfId="0" applyFont="1" applyFill="1" applyBorder="1" applyAlignment="1">
      <alignment vertical="center"/>
    </xf>
    <xf numFmtId="0" fontId="15" fillId="0" borderId="4" xfId="0" applyFont="1" applyFill="1" applyBorder="1" applyAlignment="1" applyProtection="1">
      <alignment vertical="center"/>
      <protection locked="0"/>
    </xf>
    <xf numFmtId="2" fontId="12" fillId="0" borderId="4" xfId="0" applyNumberFormat="1" applyFont="1" applyBorder="1" applyAlignment="1">
      <alignment horizontal="center" vertical="center"/>
    </xf>
    <xf numFmtId="0" fontId="12" fillId="7" borderId="4" xfId="1" applyFont="1" applyFill="1" applyBorder="1" applyAlignment="1">
      <alignment horizontal="left" vertical="center"/>
    </xf>
    <xf numFmtId="0" fontId="12" fillId="7" borderId="4" xfId="1" applyFont="1" applyFill="1" applyBorder="1" applyAlignment="1">
      <alignment vertical="center"/>
    </xf>
    <xf numFmtId="2" fontId="19" fillId="0" borderId="4" xfId="0" applyNumberFormat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2" fillId="0" borderId="4" xfId="4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4" xfId="4" applyFont="1" applyBorder="1" applyAlignment="1" applyProtection="1">
      <alignment horizontal="left" vertical="center"/>
      <protection locked="0"/>
    </xf>
    <xf numFmtId="0" fontId="12" fillId="7" borderId="4" xfId="2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top"/>
    </xf>
    <xf numFmtId="0" fontId="30" fillId="7" borderId="2" xfId="0" applyFont="1" applyFill="1" applyBorder="1" applyAlignment="1">
      <alignment horizontal="center" vertical="top"/>
    </xf>
    <xf numFmtId="0" fontId="31" fillId="7" borderId="4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top" wrapText="1"/>
    </xf>
    <xf numFmtId="0" fontId="31" fillId="0" borderId="11" xfId="0" applyFont="1" applyBorder="1"/>
    <xf numFmtId="0" fontId="30" fillId="7" borderId="3" xfId="0" applyFont="1" applyFill="1" applyBorder="1" applyAlignment="1">
      <alignment horizontal="center" vertical="top"/>
    </xf>
    <xf numFmtId="0" fontId="31" fillId="0" borderId="3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/>
    <xf numFmtId="0" fontId="47" fillId="0" borderId="4" xfId="0" applyFont="1" applyBorder="1"/>
    <xf numFmtId="0" fontId="4" fillId="0" borderId="5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9" fillId="0" borderId="4" xfId="3" applyFont="1" applyFill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23" fillId="0" borderId="4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2" fillId="0" borderId="4" xfId="3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  <xf numFmtId="49" fontId="15" fillId="0" borderId="4" xfId="0" applyNumberFormat="1" applyFont="1" applyFill="1" applyBorder="1" applyAlignment="1">
      <alignment vertical="center"/>
    </xf>
    <xf numFmtId="0" fontId="12" fillId="0" borderId="4" xfId="2" applyFont="1" applyFill="1" applyBorder="1" applyAlignment="1">
      <alignment horizontal="left" vertical="center"/>
    </xf>
    <xf numFmtId="0" fontId="12" fillId="7" borderId="4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center" vertical="center"/>
    </xf>
    <xf numFmtId="0" fontId="12" fillId="14" borderId="4" xfId="1" applyFont="1" applyFill="1" applyBorder="1" applyAlignment="1">
      <alignment horizontal="center"/>
    </xf>
    <xf numFmtId="0" fontId="19" fillId="0" borderId="4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/>
    </xf>
    <xf numFmtId="0" fontId="12" fillId="14" borderId="4" xfId="2" applyFont="1" applyFill="1" applyBorder="1" applyAlignment="1">
      <alignment horizontal="center"/>
    </xf>
    <xf numFmtId="0" fontId="19" fillId="15" borderId="4" xfId="0" applyFont="1" applyFill="1" applyBorder="1" applyAlignment="1">
      <alignment horizontal="left"/>
    </xf>
    <xf numFmtId="0" fontId="19" fillId="0" borderId="4" xfId="0" applyFont="1" applyBorder="1" applyAlignment="1">
      <alignment horizontal="left" vertical="top"/>
    </xf>
    <xf numFmtId="0" fontId="12" fillId="14" borderId="4" xfId="2" applyFont="1" applyFill="1" applyBorder="1" applyAlignment="1">
      <alignment horizontal="left"/>
    </xf>
    <xf numFmtId="0" fontId="12" fillId="14" borderId="4" xfId="0" applyFont="1" applyFill="1" applyBorder="1"/>
    <xf numFmtId="0" fontId="12" fillId="14" borderId="4" xfId="0" applyFont="1" applyFill="1" applyBorder="1" applyAlignment="1">
      <alignment horizontal="left"/>
    </xf>
    <xf numFmtId="0" fontId="12" fillId="0" borderId="4" xfId="3" applyFont="1" applyFill="1" applyBorder="1" applyAlignment="1">
      <alignment horizontal="left"/>
    </xf>
    <xf numFmtId="0" fontId="12" fillId="14" borderId="4" xfId="1" applyFont="1" applyFill="1" applyBorder="1"/>
    <xf numFmtId="0" fontId="19" fillId="0" borderId="4" xfId="0" applyFont="1" applyFill="1" applyBorder="1" applyAlignment="1">
      <alignment vertical="top"/>
    </xf>
    <xf numFmtId="0" fontId="48" fillId="0" borderId="4" xfId="0" applyFont="1" applyBorder="1" applyAlignment="1">
      <alignment horizontal="center"/>
    </xf>
    <xf numFmtId="0" fontId="19" fillId="0" borderId="4" xfId="0" applyFont="1" applyBorder="1" applyAlignment="1" applyProtection="1">
      <protection locked="0"/>
    </xf>
    <xf numFmtId="0" fontId="19" fillId="0" borderId="4" xfId="0" applyFont="1" applyFill="1" applyBorder="1" applyAlignment="1" applyProtection="1">
      <protection locked="0"/>
    </xf>
    <xf numFmtId="49" fontId="12" fillId="14" borderId="4" xfId="0" applyNumberFormat="1" applyFont="1" applyFill="1" applyBorder="1" applyAlignment="1">
      <alignment horizontal="left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/>
    <xf numFmtId="0" fontId="19" fillId="0" borderId="4" xfId="0" applyFont="1" applyFill="1" applyBorder="1" applyAlignment="1" applyProtection="1">
      <alignment horizontal="left" vertical="top"/>
      <protection locked="0"/>
    </xf>
    <xf numFmtId="0" fontId="45" fillId="0" borderId="4" xfId="0" applyFont="1" applyBorder="1"/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5" fillId="0" borderId="4" xfId="0" applyFont="1" applyBorder="1"/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/>
    </xf>
    <xf numFmtId="0" fontId="32" fillId="0" borderId="4" xfId="0" applyFont="1" applyBorder="1" applyAlignment="1" applyProtection="1">
      <alignment horizontal="center"/>
      <protection locked="0"/>
    </xf>
    <xf numFmtId="0" fontId="30" fillId="0" borderId="4" xfId="0" applyFont="1" applyFill="1" applyBorder="1" applyAlignment="1" applyProtection="1">
      <alignment horizontal="center"/>
      <protection locked="0"/>
    </xf>
    <xf numFmtId="0" fontId="31" fillId="0" borderId="4" xfId="0" applyNumberFormat="1" applyFont="1" applyBorder="1" applyAlignment="1">
      <alignment horizontal="center"/>
    </xf>
    <xf numFmtId="0" fontId="31" fillId="0" borderId="4" xfId="0" applyFont="1" applyFill="1" applyBorder="1" applyAlignment="1">
      <alignment horizontal="center" wrapText="1"/>
    </xf>
    <xf numFmtId="0" fontId="31" fillId="7" borderId="4" xfId="0" applyFont="1" applyFill="1" applyBorder="1" applyAlignment="1">
      <alignment horizontal="center"/>
    </xf>
    <xf numFmtId="0" fontId="31" fillId="7" borderId="4" xfId="5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32" fillId="8" borderId="4" xfId="0" applyFont="1" applyFill="1" applyBorder="1" applyAlignment="1">
      <alignment horizontal="center"/>
    </xf>
    <xf numFmtId="0" fontId="49" fillId="0" borderId="4" xfId="0" applyFont="1" applyBorder="1"/>
    <xf numFmtId="1" fontId="0" fillId="0" borderId="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5" xfId="0" applyBorder="1"/>
    <xf numFmtId="0" fontId="0" fillId="0" borderId="8" xfId="0" applyFill="1" applyBorder="1" applyAlignment="1">
      <alignment horizontal="center"/>
    </xf>
    <xf numFmtId="0" fontId="12" fillId="0" borderId="5" xfId="0" applyFont="1" applyFill="1" applyBorder="1" applyAlignment="1">
      <alignment horizontal="justify" vertical="center"/>
    </xf>
    <xf numFmtId="0" fontId="13" fillId="0" borderId="15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left"/>
    </xf>
    <xf numFmtId="0" fontId="12" fillId="0" borderId="4" xfId="8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horizontal="left" vertical="top" wrapText="1"/>
    </xf>
    <xf numFmtId="49" fontId="15" fillId="0" borderId="4" xfId="0" applyNumberFormat="1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13" borderId="5" xfId="0" applyFont="1" applyFill="1" applyBorder="1" applyAlignment="1">
      <alignment horizontal="center" vertical="top" wrapText="1"/>
    </xf>
    <xf numFmtId="0" fontId="19" fillId="0" borderId="4" xfId="0" applyFont="1" applyBorder="1" applyAlignment="1" applyProtection="1">
      <alignment horizontal="left"/>
      <protection locked="0"/>
    </xf>
    <xf numFmtId="0" fontId="19" fillId="0" borderId="4" xfId="0" applyFont="1" applyBorder="1" applyAlignment="1">
      <alignment horizontal="left"/>
    </xf>
    <xf numFmtId="0" fontId="12" fillId="14" borderId="4" xfId="5" applyFont="1" applyFill="1" applyBorder="1" applyAlignment="1">
      <alignment horizontal="left"/>
    </xf>
    <xf numFmtId="0" fontId="12" fillId="14" borderId="4" xfId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0" fillId="4" borderId="6" xfId="0" applyFont="1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25" fillId="0" borderId="0" xfId="0" applyFont="1" applyAlignment="1">
      <alignment horizontal="center" vertical="top" wrapText="1"/>
    </xf>
    <xf numFmtId="0" fontId="26" fillId="3" borderId="0" xfId="0" applyFont="1" applyFill="1" applyAlignment="1">
      <alignment horizontal="center" wrapText="1"/>
    </xf>
    <xf numFmtId="0" fontId="26" fillId="3" borderId="0" xfId="0" applyFont="1" applyFill="1" applyAlignment="1">
      <alignment horizontal="center"/>
    </xf>
    <xf numFmtId="0" fontId="28" fillId="4" borderId="6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23" fillId="4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21" fillId="4" borderId="6" xfId="0" applyFont="1" applyFill="1" applyBorder="1" applyAlignment="1">
      <alignment vertical="top"/>
    </xf>
    <xf numFmtId="0" fontId="6" fillId="10" borderId="0" xfId="0" applyFont="1" applyFill="1" applyAlignment="1">
      <alignment horizontal="center" wrapText="1"/>
    </xf>
    <xf numFmtId="0" fontId="6" fillId="10" borderId="0" xfId="0" applyFont="1" applyFill="1" applyAlignment="1">
      <alignment horizontal="center"/>
    </xf>
    <xf numFmtId="0" fontId="39" fillId="11" borderId="1" xfId="0" applyFont="1" applyFill="1" applyBorder="1" applyAlignment="1">
      <alignment horizontal="center"/>
    </xf>
    <xf numFmtId="0" fontId="39" fillId="11" borderId="2" xfId="0" applyFont="1" applyFill="1" applyBorder="1" applyAlignment="1">
      <alignment horizontal="center"/>
    </xf>
    <xf numFmtId="0" fontId="39" fillId="11" borderId="3" xfId="0" applyFont="1" applyFill="1" applyBorder="1" applyAlignment="1">
      <alignment horizontal="center"/>
    </xf>
    <xf numFmtId="0" fontId="40" fillId="11" borderId="6" xfId="0" applyFont="1" applyFill="1" applyBorder="1" applyAlignment="1">
      <alignment vertical="top"/>
    </xf>
    <xf numFmtId="0" fontId="0" fillId="11" borderId="6" xfId="0" applyFill="1" applyBorder="1" applyAlignment="1">
      <alignment vertical="top"/>
    </xf>
    <xf numFmtId="0" fontId="10" fillId="4" borderId="6" xfId="0" applyFont="1" applyFill="1" applyBorder="1" applyAlignment="1">
      <alignment horizontal="center" vertical="top" wrapText="1"/>
    </xf>
    <xf numFmtId="0" fontId="34" fillId="3" borderId="0" xfId="0" applyFont="1" applyFill="1" applyAlignment="1">
      <alignment horizontal="center" wrapText="1"/>
    </xf>
    <xf numFmtId="0" fontId="34" fillId="3" borderId="0" xfId="0" applyFont="1" applyFill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0" fillId="4" borderId="6" xfId="0" applyFont="1" applyFill="1" applyBorder="1" applyAlignment="1">
      <alignment vertical="top"/>
    </xf>
    <xf numFmtId="0" fontId="7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vertical="top"/>
    </xf>
    <xf numFmtId="0" fontId="0" fillId="4" borderId="4" xfId="0" applyFill="1" applyBorder="1" applyAlignment="1">
      <alignment vertical="top"/>
    </xf>
  </cellXfs>
  <cellStyles count="9">
    <cellStyle name="Обычный" xfId="0" builtinId="0"/>
    <cellStyle name="Обычный 2" xfId="6"/>
    <cellStyle name="Обычный 2 2" xfId="5"/>
    <cellStyle name="Обычный 3" xfId="2"/>
    <cellStyle name="Обычный 4 2" xfId="4"/>
    <cellStyle name="Обычный 5" xfId="8"/>
    <cellStyle name="Обычный 6" xfId="7"/>
    <cellStyle name="Обычный_Лист1" xfId="3"/>
    <cellStyle name="Хороший" xfId="1" builtinId="26"/>
  </cellStyles>
  <dxfs count="56">
    <dxf>
      <fill>
        <patternFill patternType="solid">
          <fgColor rgb="FFFFFF00"/>
          <bgColor rgb="FFFFFF00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99;&#1081;%20&#1101;&#1090;&#1072;&#1087;/48_&#1086;&#1073;&#1097;&#1077;&#1089;&#1090;&#1074;&#1086;&#1079;&#1085;&#1072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69;&#1082;&#1086;&#1083;&#1086;&#107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 протокол"/>
      <sheetName val="Лист1"/>
    </sheetNames>
    <sheetDataSet>
      <sheetData sheetId="0">
        <row r="9">
          <cell r="G9" t="str">
            <v xml:space="preserve"> кол-во победителей и призеров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логия"/>
    </sheetNames>
    <sheetDataSet>
      <sheetData sheetId="0" refreshError="1">
        <row r="2">
          <cell r="C2">
            <v>7</v>
          </cell>
        </row>
        <row r="28">
          <cell r="E28" t="str">
            <v>Стративная Ирина Васильевна</v>
          </cell>
        </row>
        <row r="29">
          <cell r="E29" t="str">
            <v>Стративная Ирина Васильевна</v>
          </cell>
        </row>
        <row r="30">
          <cell r="E30" t="str">
            <v>Стративная Ирина Васильевна</v>
          </cell>
        </row>
        <row r="31">
          <cell r="E31" t="str">
            <v>Стративная Ирина Васильевна</v>
          </cell>
        </row>
        <row r="32">
          <cell r="E32" t="str">
            <v>Стративная Ирина Васильевна</v>
          </cell>
        </row>
        <row r="33">
          <cell r="E33" t="str">
            <v>Стративная Ирина Васильевна</v>
          </cell>
        </row>
        <row r="34">
          <cell r="E34" t="str">
            <v>Селезнева Элина Сергеевна</v>
          </cell>
        </row>
        <row r="35">
          <cell r="E35" t="str">
            <v>Селезнева Элина Сергеевна</v>
          </cell>
        </row>
        <row r="36">
          <cell r="E36" t="str">
            <v>Селезнева Элина Сергеевна</v>
          </cell>
        </row>
        <row r="37">
          <cell r="E37" t="str">
            <v>Селезнева Элина Сергеевна</v>
          </cell>
        </row>
        <row r="38">
          <cell r="E38" t="str">
            <v>Селезнева Элина Сергеевна</v>
          </cell>
        </row>
        <row r="39">
          <cell r="E39" t="str">
            <v>Клишина Вероника Георгиевна</v>
          </cell>
        </row>
        <row r="40">
          <cell r="E40" t="str">
            <v>Клишина Вероника Георгиевна</v>
          </cell>
        </row>
        <row r="41">
          <cell r="E41" t="str">
            <v>Клишина Вероника Георгиевна</v>
          </cell>
        </row>
        <row r="42">
          <cell r="E42" t="str">
            <v>Клишина Вероника Георгиевна</v>
          </cell>
        </row>
        <row r="43">
          <cell r="E43" t="str">
            <v>Клишина Вероника Георгиевна</v>
          </cell>
        </row>
        <row r="44">
          <cell r="E44" t="str">
            <v>Репина Ольга Викторовна</v>
          </cell>
        </row>
        <row r="45">
          <cell r="E45" t="str">
            <v>Репина Ольга Викторовна</v>
          </cell>
        </row>
        <row r="46">
          <cell r="E46" t="str">
            <v>Репина Ольга Викторовна</v>
          </cell>
        </row>
        <row r="47">
          <cell r="E47" t="str">
            <v>Репина Ольга Викторовна</v>
          </cell>
        </row>
        <row r="48">
          <cell r="E48" t="str">
            <v>Репина Ольга Викторовна</v>
          </cell>
        </row>
        <row r="49">
          <cell r="E49" t="str">
            <v>Репина Ольга Викторовна</v>
          </cell>
        </row>
        <row r="50">
          <cell r="E50" t="str">
            <v>Ганьковская А.В.</v>
          </cell>
        </row>
        <row r="61">
          <cell r="E61" t="str">
            <v>Стративная Ирина Васильевна</v>
          </cell>
        </row>
        <row r="62">
          <cell r="E62" t="str">
            <v>Стративная Ирина Васильевна</v>
          </cell>
        </row>
        <row r="63">
          <cell r="E63" t="str">
            <v>Стративная Ирина Васильевна</v>
          </cell>
        </row>
        <row r="64">
          <cell r="E64" t="str">
            <v>Стративная Ирина Васильевна</v>
          </cell>
        </row>
        <row r="65">
          <cell r="E65" t="str">
            <v>Стративная Ирина Васильевна</v>
          </cell>
        </row>
        <row r="66">
          <cell r="E66" t="str">
            <v>Стративная Ирина Васильевна</v>
          </cell>
        </row>
        <row r="67">
          <cell r="E67" t="str">
            <v>Селезнева Элина Сергеевна</v>
          </cell>
        </row>
        <row r="68">
          <cell r="E68" t="str">
            <v>Селезнева Элина Сергеевна</v>
          </cell>
        </row>
        <row r="69">
          <cell r="E69" t="str">
            <v>Селезнева Элина Сергеевна</v>
          </cell>
        </row>
        <row r="70">
          <cell r="E70" t="str">
            <v>Щинова Лариса Анатольевна</v>
          </cell>
        </row>
        <row r="71">
          <cell r="E71" t="str">
            <v>Щинова Лариса Анатольевна</v>
          </cell>
        </row>
        <row r="72">
          <cell r="E72" t="str">
            <v>Щинова Лариса Анатольевна</v>
          </cell>
        </row>
        <row r="73">
          <cell r="E73" t="str">
            <v>Щинова Лариса Анатольевна</v>
          </cell>
        </row>
        <row r="78">
          <cell r="E78" t="str">
            <v>Шабурова Татьяна Владидмировна</v>
          </cell>
        </row>
        <row r="79">
          <cell r="E79" t="str">
            <v>Шабурова Татьяна Владидмировна</v>
          </cell>
        </row>
        <row r="80">
          <cell r="E80" t="str">
            <v>Шабурова Татьяна Владидмировна</v>
          </cell>
        </row>
        <row r="81">
          <cell r="E81" t="str">
            <v>Пранис Наталья Борисовна</v>
          </cell>
        </row>
        <row r="82">
          <cell r="E82" t="str">
            <v>Репина Ольга Викторовна</v>
          </cell>
        </row>
        <row r="83">
          <cell r="E83" t="str">
            <v>Репина Ольга Викторовна</v>
          </cell>
        </row>
        <row r="84">
          <cell r="E84" t="str">
            <v>Репина Ольга Викторовна</v>
          </cell>
        </row>
        <row r="93">
          <cell r="E93" t="str">
            <v>Стративная Ирина Васильевна</v>
          </cell>
        </row>
        <row r="94">
          <cell r="E94" t="str">
            <v>Стративная Ирина Васильевна</v>
          </cell>
        </row>
        <row r="95">
          <cell r="E95" t="str">
            <v>Стративная Ирина Васильевна</v>
          </cell>
        </row>
        <row r="96">
          <cell r="E96" t="str">
            <v>Стративная Ирина Васильевна</v>
          </cell>
        </row>
        <row r="97">
          <cell r="E97" t="str">
            <v>Стративная Ирина Васильевна</v>
          </cell>
        </row>
        <row r="98">
          <cell r="E98" t="str">
            <v>Стративная Ирина Васильевна</v>
          </cell>
        </row>
        <row r="99">
          <cell r="E99" t="str">
            <v>Селезнева Элина Сергеевна</v>
          </cell>
        </row>
        <row r="100">
          <cell r="E100" t="str">
            <v>Селезнева Элина Сергеевна</v>
          </cell>
        </row>
        <row r="101">
          <cell r="E101" t="str">
            <v>Щинова Лариса Анатольевна</v>
          </cell>
        </row>
        <row r="102">
          <cell r="E102" t="str">
            <v>Щинова Лариса Анатольевна</v>
          </cell>
        </row>
        <row r="103">
          <cell r="E103" t="str">
            <v>Щинова Лариса Анатольевна</v>
          </cell>
        </row>
        <row r="104">
          <cell r="E104" t="str">
            <v>Щинова Лариса Анатольевна</v>
          </cell>
        </row>
        <row r="105">
          <cell r="E105" t="str">
            <v>Щинова Лариса Анатольевна</v>
          </cell>
        </row>
        <row r="106">
          <cell r="E106" t="str">
            <v>Шабурова Татьяна Владидмировна</v>
          </cell>
        </row>
        <row r="107">
          <cell r="E107" t="str">
            <v>Шабурова Татьяна Владидмировна</v>
          </cell>
        </row>
        <row r="108">
          <cell r="E108" t="str">
            <v>Шабурова Татьяна Владидмировна</v>
          </cell>
        </row>
        <row r="109">
          <cell r="E109" t="str">
            <v>Шабурова Татьяна Владидмировна</v>
          </cell>
        </row>
        <row r="110">
          <cell r="E110" t="str">
            <v>Шабурова Татьяна Владидмировна</v>
          </cell>
        </row>
        <row r="111">
          <cell r="E111" t="str">
            <v>Шабурова Татьяна Владидмировна</v>
          </cell>
        </row>
        <row r="112">
          <cell r="E112" t="str">
            <v>Пранис Наталья Борисовна</v>
          </cell>
        </row>
        <row r="113">
          <cell r="E113" t="str">
            <v>Пранис Наталья Борисовна</v>
          </cell>
        </row>
        <row r="114">
          <cell r="E114" t="str">
            <v>Пранис Наталья Борисовна</v>
          </cell>
        </row>
        <row r="123">
          <cell r="E123" t="str">
            <v>Стративная Ирина Васильевна</v>
          </cell>
        </row>
        <row r="124">
          <cell r="E124" t="str">
            <v>Стративная Ирина Васильевна</v>
          </cell>
        </row>
        <row r="125">
          <cell r="E125" t="str">
            <v>Селезнева Элина Сергеевна</v>
          </cell>
        </row>
        <row r="126">
          <cell r="E126" t="str">
            <v>Селезнева Элина Сергеевна</v>
          </cell>
        </row>
        <row r="127">
          <cell r="E127" t="str">
            <v>Селезнева Элина Сергеевна</v>
          </cell>
        </row>
        <row r="128">
          <cell r="E128" t="str">
            <v>Щинова Лариса Анатольевна</v>
          </cell>
        </row>
        <row r="129">
          <cell r="E129" t="str">
            <v>Щинова Лариса Анатольевна</v>
          </cell>
        </row>
        <row r="130">
          <cell r="E130" t="str">
            <v>Щинова Лариса Анатольевна</v>
          </cell>
        </row>
        <row r="131">
          <cell r="E131" t="str">
            <v>Клишина Вероника Георгиевна</v>
          </cell>
        </row>
        <row r="132">
          <cell r="E132" t="str">
            <v>Клишина Вероника Георгиевна</v>
          </cell>
        </row>
        <row r="133">
          <cell r="E133" t="str">
            <v>Клишина Вероника Георгиевна</v>
          </cell>
        </row>
        <row r="134">
          <cell r="E134" t="str">
            <v>Клишина Вероника Георгиевна</v>
          </cell>
        </row>
        <row r="135">
          <cell r="E135" t="str">
            <v>Клишина Вероника Георгиевна</v>
          </cell>
        </row>
        <row r="136">
          <cell r="E136" t="str">
            <v>Клишина Вероника Георгиевна</v>
          </cell>
        </row>
        <row r="137">
          <cell r="E137" t="str">
            <v>Репина Ольга Викторовна</v>
          </cell>
        </row>
        <row r="138">
          <cell r="E138" t="str">
            <v>Репина Ольга Викторовна</v>
          </cell>
        </row>
        <row r="139">
          <cell r="E139" t="str">
            <v>Репина Ольга Викторовна</v>
          </cell>
        </row>
        <row r="140">
          <cell r="E140" t="str">
            <v>Репина Ольга Викторовна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32.140625" customWidth="1"/>
    <col min="4" max="4" width="11.42578125" customWidth="1"/>
    <col min="5" max="5" width="30.7109375" customWidth="1"/>
    <col min="6" max="6" width="14.85546875" customWidth="1"/>
    <col min="7" max="7" width="24.71093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7.5" customHeight="1" x14ac:dyDescent="0.25">
      <c r="A3" s="553" t="s">
        <v>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"/>
    </row>
    <row r="5" spans="1:11" x14ac:dyDescent="0.25">
      <c r="A5" s="1"/>
    </row>
    <row r="6" spans="1:11" ht="15.75" x14ac:dyDescent="0.25">
      <c r="A6" s="555" t="s">
        <v>1</v>
      </c>
      <c r="B6" s="556"/>
      <c r="C6" s="556"/>
      <c r="D6" s="556"/>
      <c r="E6" s="556"/>
      <c r="F6" s="556"/>
      <c r="G6" s="557"/>
    </row>
    <row r="7" spans="1:11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1"/>
    </row>
    <row r="8" spans="1:11" ht="30" x14ac:dyDescent="0.25">
      <c r="A8" s="4">
        <v>26</v>
      </c>
      <c r="B8" s="4">
        <v>28</v>
      </c>
      <c r="C8" s="4">
        <v>25</v>
      </c>
      <c r="D8" s="4">
        <v>17</v>
      </c>
      <c r="E8" s="4">
        <v>23</v>
      </c>
      <c r="F8" s="4">
        <v>119</v>
      </c>
      <c r="G8" s="5" t="s">
        <v>8</v>
      </c>
    </row>
    <row r="9" spans="1:11" ht="25.5" x14ac:dyDescent="0.25">
      <c r="A9" s="6">
        <v>3</v>
      </c>
      <c r="B9" s="6">
        <v>6</v>
      </c>
      <c r="C9" s="6">
        <v>5</v>
      </c>
      <c r="D9" s="6">
        <v>5</v>
      </c>
      <c r="E9" s="6">
        <v>7</v>
      </c>
      <c r="F9" s="6">
        <v>26</v>
      </c>
      <c r="G9" s="6" t="s">
        <v>9</v>
      </c>
    </row>
    <row r="10" spans="1:11" x14ac:dyDescent="0.25">
      <c r="A10" s="1"/>
    </row>
    <row r="11" spans="1:11" ht="15.75" x14ac:dyDescent="0.25">
      <c r="A11" s="558" t="s">
        <v>10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38.25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3">
        <v>1</v>
      </c>
      <c r="B13" s="3">
        <v>48</v>
      </c>
      <c r="C13" s="9" t="s">
        <v>21</v>
      </c>
      <c r="D13" s="3" t="s">
        <v>22</v>
      </c>
      <c r="E13" s="10" t="s">
        <v>23</v>
      </c>
      <c r="F13" s="11">
        <v>7</v>
      </c>
      <c r="G13" s="9" t="s">
        <v>24</v>
      </c>
      <c r="H13" s="3">
        <v>80</v>
      </c>
      <c r="I13" s="12">
        <v>43</v>
      </c>
      <c r="J13" s="13" t="s">
        <v>25</v>
      </c>
    </row>
    <row r="14" spans="1:11" x14ac:dyDescent="0.25">
      <c r="A14" s="3">
        <v>2</v>
      </c>
      <c r="B14" s="3">
        <v>48</v>
      </c>
      <c r="C14" s="14" t="s">
        <v>26</v>
      </c>
      <c r="D14" s="3" t="s">
        <v>27</v>
      </c>
      <c r="E14" s="10" t="s">
        <v>28</v>
      </c>
      <c r="F14" s="11">
        <v>7</v>
      </c>
      <c r="G14" s="9" t="s">
        <v>24</v>
      </c>
      <c r="H14" s="3">
        <v>80</v>
      </c>
      <c r="I14" s="12">
        <v>41</v>
      </c>
      <c r="J14" s="13" t="s">
        <v>29</v>
      </c>
    </row>
    <row r="15" spans="1:11" x14ac:dyDescent="0.25">
      <c r="A15" s="3">
        <v>3</v>
      </c>
      <c r="B15" s="3">
        <v>48</v>
      </c>
      <c r="C15" s="9" t="s">
        <v>30</v>
      </c>
      <c r="D15" s="3" t="s">
        <v>22</v>
      </c>
      <c r="E15" s="10" t="s">
        <v>23</v>
      </c>
      <c r="F15" s="11">
        <v>7</v>
      </c>
      <c r="G15" s="9" t="s">
        <v>24</v>
      </c>
      <c r="H15" s="3">
        <v>80</v>
      </c>
      <c r="I15" s="12">
        <v>40</v>
      </c>
      <c r="J15" s="13" t="s">
        <v>29</v>
      </c>
    </row>
    <row r="16" spans="1:11" x14ac:dyDescent="0.25">
      <c r="A16" s="3">
        <v>4</v>
      </c>
      <c r="B16" s="3">
        <v>48</v>
      </c>
      <c r="C16" s="15" t="s">
        <v>31</v>
      </c>
      <c r="D16" s="3" t="s">
        <v>22</v>
      </c>
      <c r="E16" s="15" t="s">
        <v>32</v>
      </c>
      <c r="F16" s="11">
        <v>7</v>
      </c>
      <c r="G16" s="15" t="s">
        <v>33</v>
      </c>
      <c r="H16" s="3">
        <v>80</v>
      </c>
      <c r="I16" s="16">
        <v>38</v>
      </c>
      <c r="J16" s="3"/>
    </row>
    <row r="17" spans="1:10" x14ac:dyDescent="0.25">
      <c r="A17" s="3">
        <v>5</v>
      </c>
      <c r="B17" s="3">
        <v>48</v>
      </c>
      <c r="C17" s="17" t="s">
        <v>34</v>
      </c>
      <c r="D17" s="3" t="s">
        <v>27</v>
      </c>
      <c r="E17" s="18" t="s">
        <v>35</v>
      </c>
      <c r="F17" s="11">
        <v>7</v>
      </c>
      <c r="G17" s="19" t="s">
        <v>36</v>
      </c>
      <c r="H17" s="3">
        <v>80</v>
      </c>
      <c r="I17" s="16">
        <v>35</v>
      </c>
      <c r="J17" s="3"/>
    </row>
    <row r="18" spans="1:10" x14ac:dyDescent="0.25">
      <c r="A18" s="3">
        <v>6</v>
      </c>
      <c r="B18" s="3">
        <v>48</v>
      </c>
      <c r="C18" s="9" t="s">
        <v>37</v>
      </c>
      <c r="D18" s="3" t="s">
        <v>22</v>
      </c>
      <c r="E18" s="10" t="s">
        <v>23</v>
      </c>
      <c r="F18" s="11">
        <v>7</v>
      </c>
      <c r="G18" s="9" t="s">
        <v>24</v>
      </c>
      <c r="H18" s="3">
        <v>80</v>
      </c>
      <c r="I18" s="16">
        <v>29</v>
      </c>
      <c r="J18" s="20"/>
    </row>
    <row r="19" spans="1:10" x14ac:dyDescent="0.25">
      <c r="A19" s="3">
        <v>7</v>
      </c>
      <c r="B19" s="3">
        <v>48</v>
      </c>
      <c r="C19" s="21" t="s">
        <v>38</v>
      </c>
      <c r="D19" s="3" t="s">
        <v>22</v>
      </c>
      <c r="E19" s="22" t="s">
        <v>39</v>
      </c>
      <c r="F19" s="11">
        <v>7</v>
      </c>
      <c r="G19" s="23" t="s">
        <v>40</v>
      </c>
      <c r="H19" s="3">
        <v>80</v>
      </c>
      <c r="I19" s="16">
        <v>28</v>
      </c>
      <c r="J19" s="3"/>
    </row>
    <row r="20" spans="1:10" x14ac:dyDescent="0.25">
      <c r="A20" s="3">
        <v>8</v>
      </c>
      <c r="B20" s="3">
        <v>48</v>
      </c>
      <c r="C20" s="9" t="s">
        <v>41</v>
      </c>
      <c r="D20" s="3" t="s">
        <v>22</v>
      </c>
      <c r="E20" s="10" t="s">
        <v>23</v>
      </c>
      <c r="F20" s="11">
        <v>7</v>
      </c>
      <c r="G20" s="9" t="s">
        <v>24</v>
      </c>
      <c r="H20" s="3">
        <v>80</v>
      </c>
      <c r="I20" s="16">
        <v>27</v>
      </c>
      <c r="J20" s="3"/>
    </row>
    <row r="21" spans="1:10" x14ac:dyDescent="0.25">
      <c r="A21" s="3">
        <v>9</v>
      </c>
      <c r="B21" s="3">
        <v>48</v>
      </c>
      <c r="C21" s="15" t="s">
        <v>42</v>
      </c>
      <c r="D21" s="3" t="s">
        <v>22</v>
      </c>
      <c r="E21" s="15" t="s">
        <v>32</v>
      </c>
      <c r="F21" s="11">
        <v>7</v>
      </c>
      <c r="G21" s="15" t="s">
        <v>33</v>
      </c>
      <c r="H21" s="3">
        <v>80</v>
      </c>
      <c r="I21" s="24">
        <v>22</v>
      </c>
      <c r="J21" s="20"/>
    </row>
    <row r="22" spans="1:10" x14ac:dyDescent="0.25">
      <c r="A22" s="3">
        <v>10</v>
      </c>
      <c r="B22" s="3">
        <v>48</v>
      </c>
      <c r="C22" s="25" t="s">
        <v>43</v>
      </c>
      <c r="D22" s="3" t="s">
        <v>27</v>
      </c>
      <c r="E22" s="18" t="s">
        <v>35</v>
      </c>
      <c r="F22" s="11">
        <v>7</v>
      </c>
      <c r="G22" s="19" t="s">
        <v>36</v>
      </c>
      <c r="H22" s="3">
        <v>80</v>
      </c>
      <c r="I22" s="16">
        <v>21</v>
      </c>
      <c r="J22" s="20"/>
    </row>
    <row r="23" spans="1:10" x14ac:dyDescent="0.25">
      <c r="A23" s="3">
        <v>11</v>
      </c>
      <c r="B23" s="3">
        <v>48</v>
      </c>
      <c r="C23" s="26" t="s">
        <v>44</v>
      </c>
      <c r="D23" s="3" t="s">
        <v>22</v>
      </c>
      <c r="E23" s="22" t="s">
        <v>39</v>
      </c>
      <c r="F23" s="11">
        <v>7</v>
      </c>
      <c r="G23" s="23" t="s">
        <v>40</v>
      </c>
      <c r="H23" s="3">
        <v>80</v>
      </c>
      <c r="I23" s="16">
        <v>21</v>
      </c>
      <c r="J23" s="20"/>
    </row>
    <row r="24" spans="1:10" x14ac:dyDescent="0.25">
      <c r="A24" s="3">
        <v>12</v>
      </c>
      <c r="B24" s="3">
        <v>48</v>
      </c>
      <c r="C24" s="25" t="s">
        <v>45</v>
      </c>
      <c r="D24" s="3" t="s">
        <v>27</v>
      </c>
      <c r="E24" s="18" t="s">
        <v>35</v>
      </c>
      <c r="F24" s="11">
        <v>7</v>
      </c>
      <c r="G24" s="19" t="s">
        <v>36</v>
      </c>
      <c r="H24" s="3">
        <v>80</v>
      </c>
      <c r="I24" s="16">
        <v>17</v>
      </c>
      <c r="J24" s="20"/>
    </row>
    <row r="25" spans="1:10" x14ac:dyDescent="0.25">
      <c r="A25" s="3">
        <v>13</v>
      </c>
      <c r="B25" s="3">
        <v>48</v>
      </c>
      <c r="C25" s="27" t="s">
        <v>46</v>
      </c>
      <c r="D25" s="3" t="s">
        <v>22</v>
      </c>
      <c r="E25" s="28" t="s">
        <v>47</v>
      </c>
      <c r="F25" s="11">
        <v>7</v>
      </c>
      <c r="G25" s="29" t="s">
        <v>48</v>
      </c>
      <c r="H25" s="3">
        <v>80</v>
      </c>
      <c r="I25" s="16">
        <v>15</v>
      </c>
      <c r="J25" s="20"/>
    </row>
    <row r="26" spans="1:10" x14ac:dyDescent="0.25">
      <c r="A26" s="3">
        <v>14</v>
      </c>
      <c r="B26" s="3">
        <v>48</v>
      </c>
      <c r="C26" s="26" t="s">
        <v>49</v>
      </c>
      <c r="D26" s="3" t="s">
        <v>27</v>
      </c>
      <c r="E26" s="22" t="s">
        <v>39</v>
      </c>
      <c r="F26" s="11">
        <v>7</v>
      </c>
      <c r="G26" s="23" t="s">
        <v>40</v>
      </c>
      <c r="H26" s="3">
        <v>80</v>
      </c>
      <c r="I26" s="24">
        <v>14</v>
      </c>
      <c r="J26" s="20"/>
    </row>
    <row r="27" spans="1:10" x14ac:dyDescent="0.25">
      <c r="A27" s="3">
        <v>15</v>
      </c>
      <c r="B27" s="3">
        <v>48</v>
      </c>
      <c r="C27" s="30" t="s">
        <v>50</v>
      </c>
      <c r="D27" s="3" t="s">
        <v>22</v>
      </c>
      <c r="E27" s="10" t="s">
        <v>23</v>
      </c>
      <c r="F27" s="11">
        <v>7</v>
      </c>
      <c r="G27" s="9" t="s">
        <v>24</v>
      </c>
      <c r="H27" s="3">
        <v>80</v>
      </c>
      <c r="I27" s="16">
        <v>13</v>
      </c>
      <c r="J27" s="3"/>
    </row>
    <row r="28" spans="1:10" x14ac:dyDescent="0.25">
      <c r="A28" s="3">
        <v>16</v>
      </c>
      <c r="B28" s="3">
        <v>48</v>
      </c>
      <c r="C28" s="31" t="s">
        <v>51</v>
      </c>
      <c r="D28" s="3" t="s">
        <v>27</v>
      </c>
      <c r="E28" s="28" t="s">
        <v>47</v>
      </c>
      <c r="F28" s="11">
        <v>7</v>
      </c>
      <c r="G28" s="29" t="s">
        <v>48</v>
      </c>
      <c r="H28" s="3">
        <v>80</v>
      </c>
      <c r="I28" s="16">
        <v>13</v>
      </c>
      <c r="J28" s="3"/>
    </row>
    <row r="29" spans="1:10" x14ac:dyDescent="0.25">
      <c r="A29" s="3">
        <v>17</v>
      </c>
      <c r="B29" s="3">
        <v>48</v>
      </c>
      <c r="C29" s="32" t="s">
        <v>52</v>
      </c>
      <c r="D29" s="3" t="s">
        <v>27</v>
      </c>
      <c r="E29" s="15" t="s">
        <v>53</v>
      </c>
      <c r="F29" s="11">
        <v>7</v>
      </c>
      <c r="G29" s="15" t="s">
        <v>54</v>
      </c>
      <c r="H29" s="3">
        <v>80</v>
      </c>
      <c r="I29" s="16">
        <v>12</v>
      </c>
      <c r="J29" s="3"/>
    </row>
    <row r="30" spans="1:10" x14ac:dyDescent="0.25">
      <c r="A30" s="3">
        <v>18</v>
      </c>
      <c r="B30" s="3">
        <v>48</v>
      </c>
      <c r="C30" s="25" t="s">
        <v>55</v>
      </c>
      <c r="D30" s="3" t="s">
        <v>22</v>
      </c>
      <c r="E30" s="18" t="s">
        <v>35</v>
      </c>
      <c r="F30" s="11">
        <v>7</v>
      </c>
      <c r="G30" s="19" t="s">
        <v>36</v>
      </c>
      <c r="H30" s="3">
        <v>80</v>
      </c>
      <c r="I30" s="24">
        <v>12</v>
      </c>
      <c r="J30" s="20"/>
    </row>
    <row r="31" spans="1:10" x14ac:dyDescent="0.25">
      <c r="A31" s="3">
        <v>19</v>
      </c>
      <c r="B31" s="3">
        <v>48</v>
      </c>
      <c r="C31" s="32" t="s">
        <v>56</v>
      </c>
      <c r="D31" s="3" t="s">
        <v>27</v>
      </c>
      <c r="E31" s="15" t="s">
        <v>53</v>
      </c>
      <c r="F31" s="11">
        <v>7</v>
      </c>
      <c r="G31" s="15" t="s">
        <v>54</v>
      </c>
      <c r="H31" s="3">
        <v>80</v>
      </c>
      <c r="I31" s="24">
        <v>12</v>
      </c>
      <c r="J31" s="20"/>
    </row>
    <row r="32" spans="1:10" x14ac:dyDescent="0.25">
      <c r="A32" s="3">
        <v>20</v>
      </c>
      <c r="B32" s="3">
        <v>48</v>
      </c>
      <c r="C32" s="32" t="s">
        <v>57</v>
      </c>
      <c r="D32" s="3" t="s">
        <v>27</v>
      </c>
      <c r="E32" s="15" t="s">
        <v>53</v>
      </c>
      <c r="F32" s="11">
        <v>7</v>
      </c>
      <c r="G32" s="15" t="s">
        <v>54</v>
      </c>
      <c r="H32" s="3">
        <v>80</v>
      </c>
      <c r="I32" s="16">
        <v>12</v>
      </c>
      <c r="J32" s="20"/>
    </row>
    <row r="33" spans="1:10" x14ac:dyDescent="0.25">
      <c r="A33" s="3">
        <v>21</v>
      </c>
      <c r="B33" s="3">
        <v>48</v>
      </c>
      <c r="C33" s="32" t="s">
        <v>58</v>
      </c>
      <c r="D33" s="33" t="s">
        <v>27</v>
      </c>
      <c r="E33" s="15" t="s">
        <v>53</v>
      </c>
      <c r="F33" s="11">
        <v>7</v>
      </c>
      <c r="G33" s="15" t="s">
        <v>54</v>
      </c>
      <c r="H33" s="3">
        <v>80</v>
      </c>
      <c r="I33" s="16">
        <v>10</v>
      </c>
      <c r="J33" s="20"/>
    </row>
    <row r="34" spans="1:10" x14ac:dyDescent="0.25">
      <c r="A34" s="3">
        <v>22</v>
      </c>
      <c r="B34" s="3">
        <v>48</v>
      </c>
      <c r="C34" s="26" t="s">
        <v>59</v>
      </c>
      <c r="D34" s="3" t="s">
        <v>22</v>
      </c>
      <c r="E34" s="22" t="s">
        <v>60</v>
      </c>
      <c r="F34" s="11">
        <v>7</v>
      </c>
      <c r="G34" s="23" t="s">
        <v>40</v>
      </c>
      <c r="H34" s="3">
        <v>80</v>
      </c>
      <c r="I34" s="24">
        <v>10</v>
      </c>
      <c r="J34" s="20"/>
    </row>
    <row r="35" spans="1:10" x14ac:dyDescent="0.25">
      <c r="A35" s="3">
        <v>23</v>
      </c>
      <c r="B35" s="3">
        <v>48</v>
      </c>
      <c r="C35" s="32" t="s">
        <v>61</v>
      </c>
      <c r="D35" s="3" t="s">
        <v>27</v>
      </c>
      <c r="E35" s="15" t="s">
        <v>53</v>
      </c>
      <c r="F35" s="11">
        <v>7</v>
      </c>
      <c r="G35" s="15" t="s">
        <v>54</v>
      </c>
      <c r="H35" s="3">
        <v>80</v>
      </c>
      <c r="I35" s="24">
        <v>9</v>
      </c>
      <c r="J35" s="20"/>
    </row>
    <row r="36" spans="1:10" x14ac:dyDescent="0.25">
      <c r="A36" s="3">
        <v>24</v>
      </c>
      <c r="B36" s="3">
        <v>48</v>
      </c>
      <c r="C36" s="32" t="s">
        <v>62</v>
      </c>
      <c r="D36" s="3" t="s">
        <v>27</v>
      </c>
      <c r="E36" s="15" t="s">
        <v>53</v>
      </c>
      <c r="F36" s="11">
        <v>7</v>
      </c>
      <c r="G36" s="15" t="s">
        <v>54</v>
      </c>
      <c r="H36" s="3">
        <v>80</v>
      </c>
      <c r="I36" s="16">
        <v>9</v>
      </c>
      <c r="J36" s="3"/>
    </row>
    <row r="37" spans="1:10" x14ac:dyDescent="0.25">
      <c r="A37" s="3">
        <v>25</v>
      </c>
      <c r="B37" s="3">
        <v>48</v>
      </c>
      <c r="C37" s="21" t="s">
        <v>63</v>
      </c>
      <c r="D37" s="3" t="s">
        <v>22</v>
      </c>
      <c r="E37" s="34" t="s">
        <v>64</v>
      </c>
      <c r="F37" s="11">
        <v>7</v>
      </c>
      <c r="G37" s="23" t="s">
        <v>40</v>
      </c>
      <c r="H37" s="3">
        <v>80</v>
      </c>
      <c r="I37" s="16">
        <v>9</v>
      </c>
      <c r="J37" s="3"/>
    </row>
    <row r="38" spans="1:10" x14ac:dyDescent="0.25">
      <c r="A38" s="3">
        <v>26</v>
      </c>
      <c r="B38" s="3">
        <v>48</v>
      </c>
      <c r="C38" s="32" t="s">
        <v>65</v>
      </c>
      <c r="D38" s="3" t="s">
        <v>27</v>
      </c>
      <c r="E38" s="15" t="s">
        <v>53</v>
      </c>
      <c r="F38" s="11">
        <v>7</v>
      </c>
      <c r="G38" s="15" t="s">
        <v>54</v>
      </c>
      <c r="H38" s="3">
        <v>80</v>
      </c>
      <c r="I38" s="16">
        <v>4</v>
      </c>
      <c r="J38" s="20"/>
    </row>
    <row r="39" spans="1:10" x14ac:dyDescent="0.25">
      <c r="A39" s="3">
        <v>27</v>
      </c>
      <c r="B39" s="3">
        <v>48</v>
      </c>
      <c r="C39" s="21" t="s">
        <v>66</v>
      </c>
      <c r="D39" s="3" t="s">
        <v>22</v>
      </c>
      <c r="E39" s="22" t="s">
        <v>67</v>
      </c>
      <c r="F39" s="11">
        <v>8</v>
      </c>
      <c r="G39" s="23" t="s">
        <v>40</v>
      </c>
      <c r="H39" s="3">
        <v>80</v>
      </c>
      <c r="I39" s="12">
        <v>76</v>
      </c>
      <c r="J39" s="13" t="s">
        <v>25</v>
      </c>
    </row>
    <row r="40" spans="1:10" x14ac:dyDescent="0.25">
      <c r="A40" s="3">
        <v>28</v>
      </c>
      <c r="B40" s="3">
        <v>48</v>
      </c>
      <c r="C40" s="14" t="s">
        <v>68</v>
      </c>
      <c r="D40" s="3" t="s">
        <v>27</v>
      </c>
      <c r="E40" s="35" t="s">
        <v>69</v>
      </c>
      <c r="F40" s="11">
        <v>8</v>
      </c>
      <c r="G40" s="9" t="s">
        <v>24</v>
      </c>
      <c r="H40" s="3">
        <v>80</v>
      </c>
      <c r="I40" s="12">
        <v>58</v>
      </c>
      <c r="J40" s="13" t="s">
        <v>29</v>
      </c>
    </row>
    <row r="41" spans="1:10" x14ac:dyDescent="0.25">
      <c r="A41" s="3">
        <v>29</v>
      </c>
      <c r="B41" s="3">
        <v>48</v>
      </c>
      <c r="C41" s="21" t="s">
        <v>70</v>
      </c>
      <c r="D41" s="3" t="s">
        <v>27</v>
      </c>
      <c r="E41" s="22" t="s">
        <v>39</v>
      </c>
      <c r="F41" s="11">
        <v>8</v>
      </c>
      <c r="G41" s="23" t="s">
        <v>40</v>
      </c>
      <c r="H41" s="3">
        <v>80</v>
      </c>
      <c r="I41" s="12">
        <v>55</v>
      </c>
      <c r="J41" s="13" t="s">
        <v>29</v>
      </c>
    </row>
    <row r="42" spans="1:10" x14ac:dyDescent="0.25">
      <c r="A42" s="3">
        <v>30</v>
      </c>
      <c r="B42" s="3">
        <v>48</v>
      </c>
      <c r="C42" s="14" t="s">
        <v>71</v>
      </c>
      <c r="D42" s="3" t="s">
        <v>27</v>
      </c>
      <c r="E42" s="35" t="s">
        <v>69</v>
      </c>
      <c r="F42" s="11">
        <v>8</v>
      </c>
      <c r="G42" s="9" t="s">
        <v>24</v>
      </c>
      <c r="H42" s="3">
        <v>80</v>
      </c>
      <c r="I42" s="12">
        <v>49</v>
      </c>
      <c r="J42" s="13" t="s">
        <v>29</v>
      </c>
    </row>
    <row r="43" spans="1:10" x14ac:dyDescent="0.25">
      <c r="A43" s="3">
        <v>31</v>
      </c>
      <c r="B43" s="3">
        <v>48</v>
      </c>
      <c r="C43" s="14" t="s">
        <v>72</v>
      </c>
      <c r="D43" s="3" t="s">
        <v>22</v>
      </c>
      <c r="E43" s="35" t="s">
        <v>69</v>
      </c>
      <c r="F43" s="11">
        <v>8</v>
      </c>
      <c r="G43" s="9" t="s">
        <v>24</v>
      </c>
      <c r="H43" s="3">
        <v>80</v>
      </c>
      <c r="I43" s="12">
        <v>48</v>
      </c>
      <c r="J43" s="13" t="s">
        <v>29</v>
      </c>
    </row>
    <row r="44" spans="1:10" x14ac:dyDescent="0.25">
      <c r="A44" s="3">
        <v>32</v>
      </c>
      <c r="B44" s="3">
        <v>48</v>
      </c>
      <c r="C44" s="21" t="s">
        <v>73</v>
      </c>
      <c r="D44" s="3" t="s">
        <v>22</v>
      </c>
      <c r="E44" s="34" t="s">
        <v>74</v>
      </c>
      <c r="F44" s="11">
        <v>8</v>
      </c>
      <c r="G44" s="23" t="s">
        <v>40</v>
      </c>
      <c r="H44" s="3">
        <v>80</v>
      </c>
      <c r="I44" s="12">
        <v>48</v>
      </c>
      <c r="J44" s="36" t="s">
        <v>75</v>
      </c>
    </row>
    <row r="45" spans="1:10" x14ac:dyDescent="0.25">
      <c r="A45" s="3">
        <v>33</v>
      </c>
      <c r="B45" s="3">
        <v>48</v>
      </c>
      <c r="C45" s="14" t="s">
        <v>76</v>
      </c>
      <c r="D45" s="3" t="s">
        <v>22</v>
      </c>
      <c r="E45" s="35" t="s">
        <v>69</v>
      </c>
      <c r="F45" s="11">
        <v>8</v>
      </c>
      <c r="G45" s="9" t="s">
        <v>24</v>
      </c>
      <c r="H45" s="3">
        <v>80</v>
      </c>
      <c r="I45" s="16">
        <v>37</v>
      </c>
      <c r="J45" s="3"/>
    </row>
    <row r="46" spans="1:10" x14ac:dyDescent="0.25">
      <c r="A46" s="3">
        <v>34</v>
      </c>
      <c r="B46" s="3">
        <v>48</v>
      </c>
      <c r="C46" s="21" t="s">
        <v>77</v>
      </c>
      <c r="D46" s="3" t="s">
        <v>22</v>
      </c>
      <c r="E46" s="34" t="s">
        <v>64</v>
      </c>
      <c r="F46" s="11">
        <v>8</v>
      </c>
      <c r="G46" s="23" t="s">
        <v>40</v>
      </c>
      <c r="H46" s="3">
        <v>80</v>
      </c>
      <c r="I46" s="16">
        <v>35</v>
      </c>
      <c r="J46" s="20"/>
    </row>
    <row r="47" spans="1:10" x14ac:dyDescent="0.25">
      <c r="A47" s="3">
        <v>35</v>
      </c>
      <c r="B47" s="3">
        <v>48</v>
      </c>
      <c r="C47" s="27" t="s">
        <v>78</v>
      </c>
      <c r="D47" s="3" t="s">
        <v>27</v>
      </c>
      <c r="E47" s="37" t="s">
        <v>79</v>
      </c>
      <c r="F47" s="11">
        <v>8</v>
      </c>
      <c r="G47" s="29" t="s">
        <v>48</v>
      </c>
      <c r="H47" s="3">
        <v>80</v>
      </c>
      <c r="I47" s="16">
        <v>34</v>
      </c>
      <c r="J47" s="20"/>
    </row>
    <row r="48" spans="1:10" x14ac:dyDescent="0.25">
      <c r="A48" s="3">
        <v>36</v>
      </c>
      <c r="B48" s="3">
        <v>48</v>
      </c>
      <c r="C48" s="21" t="s">
        <v>80</v>
      </c>
      <c r="D48" s="3" t="s">
        <v>27</v>
      </c>
      <c r="E48" s="34" t="s">
        <v>64</v>
      </c>
      <c r="F48" s="11">
        <v>8</v>
      </c>
      <c r="G48" s="23" t="s">
        <v>40</v>
      </c>
      <c r="H48" s="3">
        <v>80</v>
      </c>
      <c r="I48" s="24">
        <v>34</v>
      </c>
      <c r="J48" s="20"/>
    </row>
    <row r="49" spans="1:10" x14ac:dyDescent="0.25">
      <c r="A49" s="3">
        <v>37</v>
      </c>
      <c r="B49" s="3">
        <v>48</v>
      </c>
      <c r="C49" s="25" t="s">
        <v>81</v>
      </c>
      <c r="D49" s="3" t="s">
        <v>22</v>
      </c>
      <c r="E49" s="18" t="s">
        <v>35</v>
      </c>
      <c r="F49" s="11">
        <v>8</v>
      </c>
      <c r="G49" s="19" t="s">
        <v>36</v>
      </c>
      <c r="H49" s="3">
        <v>80</v>
      </c>
      <c r="I49" s="16">
        <v>32</v>
      </c>
      <c r="J49" s="3"/>
    </row>
    <row r="50" spans="1:10" x14ac:dyDescent="0.25">
      <c r="A50" s="3">
        <v>38</v>
      </c>
      <c r="B50" s="3">
        <v>48</v>
      </c>
      <c r="C50" s="32" t="s">
        <v>82</v>
      </c>
      <c r="D50" s="3" t="s">
        <v>27</v>
      </c>
      <c r="E50" s="15" t="s">
        <v>53</v>
      </c>
      <c r="F50" s="11">
        <v>8</v>
      </c>
      <c r="G50" s="15" t="s">
        <v>54</v>
      </c>
      <c r="H50" s="3">
        <v>80</v>
      </c>
      <c r="I50" s="16">
        <v>30</v>
      </c>
      <c r="J50" s="3"/>
    </row>
    <row r="51" spans="1:10" x14ac:dyDescent="0.25">
      <c r="A51" s="3">
        <v>39</v>
      </c>
      <c r="B51" s="3">
        <v>48</v>
      </c>
      <c r="C51" s="15" t="s">
        <v>83</v>
      </c>
      <c r="D51" s="3" t="s">
        <v>27</v>
      </c>
      <c r="E51" s="15" t="s">
        <v>32</v>
      </c>
      <c r="F51" s="11">
        <v>8</v>
      </c>
      <c r="G51" s="15" t="s">
        <v>33</v>
      </c>
      <c r="H51" s="3">
        <v>80</v>
      </c>
      <c r="I51" s="16">
        <v>30</v>
      </c>
      <c r="J51" s="3"/>
    </row>
    <row r="52" spans="1:10" x14ac:dyDescent="0.25">
      <c r="A52" s="3">
        <v>40</v>
      </c>
      <c r="B52" s="3">
        <v>48</v>
      </c>
      <c r="C52" s="25" t="s">
        <v>84</v>
      </c>
      <c r="D52" s="3" t="s">
        <v>22</v>
      </c>
      <c r="E52" s="18" t="s">
        <v>35</v>
      </c>
      <c r="F52" s="11">
        <v>8</v>
      </c>
      <c r="G52" s="19" t="s">
        <v>36</v>
      </c>
      <c r="H52" s="3">
        <v>80</v>
      </c>
      <c r="I52" s="16">
        <v>29</v>
      </c>
      <c r="J52" s="20"/>
    </row>
    <row r="53" spans="1:10" x14ac:dyDescent="0.25">
      <c r="A53" s="3">
        <v>41</v>
      </c>
      <c r="B53" s="3">
        <v>48</v>
      </c>
      <c r="C53" s="27" t="s">
        <v>85</v>
      </c>
      <c r="D53" s="3" t="s">
        <v>27</v>
      </c>
      <c r="E53" s="37" t="s">
        <v>79</v>
      </c>
      <c r="F53" s="11">
        <v>8</v>
      </c>
      <c r="G53" s="29" t="s">
        <v>48</v>
      </c>
      <c r="H53" s="3">
        <v>80</v>
      </c>
      <c r="I53" s="24">
        <v>29</v>
      </c>
      <c r="J53" s="20"/>
    </row>
    <row r="54" spans="1:10" x14ac:dyDescent="0.25">
      <c r="A54" s="3">
        <v>42</v>
      </c>
      <c r="B54" s="3">
        <v>48</v>
      </c>
      <c r="C54" s="38" t="s">
        <v>86</v>
      </c>
      <c r="D54" s="3" t="s">
        <v>22</v>
      </c>
      <c r="E54" s="35" t="s">
        <v>28</v>
      </c>
      <c r="F54" s="11">
        <v>8</v>
      </c>
      <c r="G54" s="9" t="s">
        <v>24</v>
      </c>
      <c r="H54" s="3">
        <v>80</v>
      </c>
      <c r="I54" s="16">
        <v>28</v>
      </c>
      <c r="J54" s="20"/>
    </row>
    <row r="55" spans="1:10" x14ac:dyDescent="0.25">
      <c r="A55" s="3">
        <v>43</v>
      </c>
      <c r="B55" s="3">
        <v>48</v>
      </c>
      <c r="C55" s="25" t="s">
        <v>87</v>
      </c>
      <c r="D55" s="3" t="s">
        <v>27</v>
      </c>
      <c r="E55" s="18" t="s">
        <v>35</v>
      </c>
      <c r="F55" s="11">
        <v>8</v>
      </c>
      <c r="G55" s="19" t="s">
        <v>36</v>
      </c>
      <c r="H55" s="3">
        <v>80</v>
      </c>
      <c r="I55" s="16">
        <v>27</v>
      </c>
      <c r="J55" s="20"/>
    </row>
    <row r="56" spans="1:10" x14ac:dyDescent="0.25">
      <c r="A56" s="3">
        <v>44</v>
      </c>
      <c r="B56" s="3">
        <v>48</v>
      </c>
      <c r="C56" s="15" t="s">
        <v>88</v>
      </c>
      <c r="D56" s="3" t="s">
        <v>22</v>
      </c>
      <c r="E56" s="15" t="s">
        <v>32</v>
      </c>
      <c r="F56" s="11">
        <v>8</v>
      </c>
      <c r="G56" s="15" t="s">
        <v>33</v>
      </c>
      <c r="H56" s="3">
        <v>80</v>
      </c>
      <c r="I56" s="24">
        <v>26</v>
      </c>
      <c r="J56" s="20"/>
    </row>
    <row r="57" spans="1:10" x14ac:dyDescent="0.25">
      <c r="A57" s="3">
        <v>45</v>
      </c>
      <c r="B57" s="3">
        <v>48</v>
      </c>
      <c r="C57" s="15" t="s">
        <v>89</v>
      </c>
      <c r="D57" s="3" t="s">
        <v>27</v>
      </c>
      <c r="E57" s="15" t="s">
        <v>32</v>
      </c>
      <c r="F57" s="11">
        <v>8</v>
      </c>
      <c r="G57" s="15" t="s">
        <v>33</v>
      </c>
      <c r="H57" s="3">
        <v>80</v>
      </c>
      <c r="I57" s="16">
        <v>25</v>
      </c>
      <c r="J57" s="3"/>
    </row>
    <row r="58" spans="1:10" x14ac:dyDescent="0.25">
      <c r="A58" s="3">
        <v>46</v>
      </c>
      <c r="B58" s="3">
        <v>48</v>
      </c>
      <c r="C58" s="25" t="s">
        <v>90</v>
      </c>
      <c r="D58" s="3" t="s">
        <v>27</v>
      </c>
      <c r="E58" s="18" t="s">
        <v>35</v>
      </c>
      <c r="F58" s="11">
        <v>8</v>
      </c>
      <c r="G58" s="19" t="s">
        <v>36</v>
      </c>
      <c r="H58" s="3">
        <v>80</v>
      </c>
      <c r="I58" s="16">
        <v>24</v>
      </c>
      <c r="J58" s="3"/>
    </row>
    <row r="59" spans="1:10" x14ac:dyDescent="0.25">
      <c r="A59" s="3">
        <v>47</v>
      </c>
      <c r="B59" s="3">
        <v>48</v>
      </c>
      <c r="C59" s="32" t="s">
        <v>91</v>
      </c>
      <c r="D59" s="3" t="s">
        <v>27</v>
      </c>
      <c r="E59" s="15" t="s">
        <v>53</v>
      </c>
      <c r="F59" s="11">
        <v>8</v>
      </c>
      <c r="G59" s="15" t="s">
        <v>54</v>
      </c>
      <c r="H59" s="3">
        <v>80</v>
      </c>
      <c r="I59" s="16">
        <v>12</v>
      </c>
      <c r="J59" s="20"/>
    </row>
    <row r="60" spans="1:10" x14ac:dyDescent="0.25">
      <c r="A60" s="3">
        <v>48</v>
      </c>
      <c r="B60" s="3">
        <v>48</v>
      </c>
      <c r="C60" s="32" t="s">
        <v>92</v>
      </c>
      <c r="D60" s="3" t="s">
        <v>27</v>
      </c>
      <c r="E60" s="15" t="s">
        <v>53</v>
      </c>
      <c r="F60" s="11">
        <v>8</v>
      </c>
      <c r="G60" s="15" t="s">
        <v>54</v>
      </c>
      <c r="H60" s="3">
        <v>80</v>
      </c>
      <c r="I60" s="16">
        <v>10</v>
      </c>
      <c r="J60" s="20"/>
    </row>
    <row r="61" spans="1:10" x14ac:dyDescent="0.25">
      <c r="A61" s="3">
        <v>49</v>
      </c>
      <c r="B61" s="3">
        <v>48</v>
      </c>
      <c r="C61" s="32" t="s">
        <v>93</v>
      </c>
      <c r="D61" s="3" t="s">
        <v>27</v>
      </c>
      <c r="E61" s="15" t="s">
        <v>53</v>
      </c>
      <c r="F61" s="11">
        <v>8</v>
      </c>
      <c r="G61" s="15" t="s">
        <v>54</v>
      </c>
      <c r="H61" s="3">
        <v>80</v>
      </c>
      <c r="I61" s="24">
        <v>10</v>
      </c>
      <c r="J61" s="20"/>
    </row>
    <row r="62" spans="1:10" x14ac:dyDescent="0.25">
      <c r="A62" s="3">
        <v>50</v>
      </c>
      <c r="B62" s="3">
        <v>48</v>
      </c>
      <c r="C62" s="27" t="s">
        <v>94</v>
      </c>
      <c r="D62" s="3" t="s">
        <v>27</v>
      </c>
      <c r="E62" s="28" t="s">
        <v>47</v>
      </c>
      <c r="F62" s="11">
        <v>8</v>
      </c>
      <c r="G62" s="29" t="s">
        <v>48</v>
      </c>
      <c r="H62" s="3">
        <v>80</v>
      </c>
      <c r="I62" s="16">
        <v>9</v>
      </c>
      <c r="J62" s="3"/>
    </row>
    <row r="63" spans="1:10" x14ac:dyDescent="0.25">
      <c r="A63" s="3">
        <v>51</v>
      </c>
      <c r="B63" s="3">
        <v>48</v>
      </c>
      <c r="C63" s="32" t="s">
        <v>95</v>
      </c>
      <c r="D63" s="3" t="s">
        <v>27</v>
      </c>
      <c r="E63" s="15" t="s">
        <v>53</v>
      </c>
      <c r="F63" s="11">
        <v>8</v>
      </c>
      <c r="G63" s="15" t="s">
        <v>54</v>
      </c>
      <c r="H63" s="3">
        <v>80</v>
      </c>
      <c r="I63" s="16">
        <v>7</v>
      </c>
      <c r="J63" s="3"/>
    </row>
    <row r="64" spans="1:10" x14ac:dyDescent="0.25">
      <c r="A64" s="3">
        <v>52</v>
      </c>
      <c r="B64" s="3">
        <v>48</v>
      </c>
      <c r="C64" s="32" t="s">
        <v>96</v>
      </c>
      <c r="D64" s="3" t="s">
        <v>27</v>
      </c>
      <c r="E64" s="15" t="s">
        <v>53</v>
      </c>
      <c r="F64" s="11">
        <v>8</v>
      </c>
      <c r="G64" s="15" t="s">
        <v>54</v>
      </c>
      <c r="H64" s="3">
        <v>80</v>
      </c>
      <c r="I64" s="24">
        <v>7</v>
      </c>
      <c r="J64" s="20"/>
    </row>
    <row r="65" spans="1:10" x14ac:dyDescent="0.25">
      <c r="A65" s="3">
        <v>53</v>
      </c>
      <c r="B65" s="3">
        <v>48</v>
      </c>
      <c r="C65" s="32" t="s">
        <v>97</v>
      </c>
      <c r="D65" s="3" t="s">
        <v>27</v>
      </c>
      <c r="E65" s="15" t="s">
        <v>53</v>
      </c>
      <c r="F65" s="11">
        <v>8</v>
      </c>
      <c r="G65" s="15" t="s">
        <v>54</v>
      </c>
      <c r="H65" s="3">
        <v>80</v>
      </c>
      <c r="I65" s="24">
        <v>6</v>
      </c>
      <c r="J65" s="20"/>
    </row>
    <row r="66" spans="1:10" x14ac:dyDescent="0.25">
      <c r="A66" s="3">
        <v>54</v>
      </c>
      <c r="B66" s="3">
        <v>48</v>
      </c>
      <c r="C66" s="32" t="s">
        <v>98</v>
      </c>
      <c r="D66" s="3" t="s">
        <v>27</v>
      </c>
      <c r="E66" s="15" t="s">
        <v>53</v>
      </c>
      <c r="F66" s="11">
        <v>8</v>
      </c>
      <c r="G66" s="15" t="s">
        <v>54</v>
      </c>
      <c r="H66" s="3">
        <v>80</v>
      </c>
      <c r="I66" s="16">
        <v>3</v>
      </c>
      <c r="J66" s="20"/>
    </row>
    <row r="67" spans="1:10" x14ac:dyDescent="0.25">
      <c r="A67" s="3">
        <v>55</v>
      </c>
      <c r="B67" s="3">
        <v>48</v>
      </c>
      <c r="C67" s="25" t="s">
        <v>99</v>
      </c>
      <c r="D67" s="3" t="s">
        <v>27</v>
      </c>
      <c r="E67" s="39" t="s">
        <v>100</v>
      </c>
      <c r="F67" s="11">
        <v>9</v>
      </c>
      <c r="G67" s="19" t="s">
        <v>36</v>
      </c>
      <c r="H67" s="3">
        <v>100</v>
      </c>
      <c r="I67" s="12">
        <v>60</v>
      </c>
      <c r="J67" s="13" t="s">
        <v>25</v>
      </c>
    </row>
    <row r="68" spans="1:10" x14ac:dyDescent="0.25">
      <c r="A68" s="3">
        <v>56</v>
      </c>
      <c r="B68" s="3">
        <v>48</v>
      </c>
      <c r="C68" s="14" t="s">
        <v>101</v>
      </c>
      <c r="D68" s="3" t="s">
        <v>27</v>
      </c>
      <c r="E68" s="35" t="s">
        <v>102</v>
      </c>
      <c r="F68" s="11">
        <v>9</v>
      </c>
      <c r="G68" s="9" t="s">
        <v>24</v>
      </c>
      <c r="H68" s="3">
        <v>100</v>
      </c>
      <c r="I68" s="12">
        <v>56</v>
      </c>
      <c r="J68" s="13" t="s">
        <v>29</v>
      </c>
    </row>
    <row r="69" spans="1:10" x14ac:dyDescent="0.25">
      <c r="A69" s="3">
        <v>57</v>
      </c>
      <c r="B69" s="3">
        <v>48</v>
      </c>
      <c r="C69" s="38" t="s">
        <v>103</v>
      </c>
      <c r="D69" s="3" t="s">
        <v>22</v>
      </c>
      <c r="E69" s="35" t="s">
        <v>28</v>
      </c>
      <c r="F69" s="11">
        <v>9</v>
      </c>
      <c r="G69" s="9" t="s">
        <v>24</v>
      </c>
      <c r="H69" s="3">
        <v>100</v>
      </c>
      <c r="I69" s="12">
        <v>55</v>
      </c>
      <c r="J69" s="13" t="s">
        <v>29</v>
      </c>
    </row>
    <row r="70" spans="1:10" x14ac:dyDescent="0.25">
      <c r="A70" s="3">
        <v>58</v>
      </c>
      <c r="B70" s="3">
        <v>48</v>
      </c>
      <c r="C70" s="25" t="s">
        <v>104</v>
      </c>
      <c r="D70" s="3" t="s">
        <v>27</v>
      </c>
      <c r="E70" s="39" t="s">
        <v>100</v>
      </c>
      <c r="F70" s="11">
        <v>9</v>
      </c>
      <c r="G70" s="19" t="s">
        <v>36</v>
      </c>
      <c r="H70" s="3">
        <v>100</v>
      </c>
      <c r="I70" s="12">
        <v>53</v>
      </c>
      <c r="J70" s="13" t="s">
        <v>29</v>
      </c>
    </row>
    <row r="71" spans="1:10" x14ac:dyDescent="0.25">
      <c r="A71" s="3">
        <v>59</v>
      </c>
      <c r="B71" s="3">
        <v>48</v>
      </c>
      <c r="C71" s="32" t="s">
        <v>105</v>
      </c>
      <c r="D71" s="3" t="s">
        <v>27</v>
      </c>
      <c r="E71" s="34" t="s">
        <v>106</v>
      </c>
      <c r="F71" s="11">
        <v>9</v>
      </c>
      <c r="G71" s="23" t="s">
        <v>40</v>
      </c>
      <c r="H71" s="3">
        <v>100</v>
      </c>
      <c r="I71" s="12">
        <v>50</v>
      </c>
      <c r="J71" s="13" t="s">
        <v>29</v>
      </c>
    </row>
    <row r="72" spans="1:10" x14ac:dyDescent="0.25">
      <c r="A72" s="3">
        <v>60</v>
      </c>
      <c r="B72" s="3">
        <v>48</v>
      </c>
      <c r="C72" s="25" t="s">
        <v>107</v>
      </c>
      <c r="D72" s="3" t="s">
        <v>22</v>
      </c>
      <c r="E72" s="39" t="s">
        <v>100</v>
      </c>
      <c r="F72" s="11">
        <v>9</v>
      </c>
      <c r="G72" s="19" t="s">
        <v>36</v>
      </c>
      <c r="H72" s="3">
        <v>100</v>
      </c>
      <c r="I72" s="24">
        <v>48</v>
      </c>
      <c r="J72" s="20"/>
    </row>
    <row r="73" spans="1:10" x14ac:dyDescent="0.25">
      <c r="A73" s="3">
        <v>61</v>
      </c>
      <c r="B73" s="3">
        <v>48</v>
      </c>
      <c r="C73" s="40" t="s">
        <v>108</v>
      </c>
      <c r="D73" s="3" t="s">
        <v>27</v>
      </c>
      <c r="E73" s="22" t="s">
        <v>39</v>
      </c>
      <c r="F73" s="11">
        <v>9</v>
      </c>
      <c r="G73" s="23" t="s">
        <v>40</v>
      </c>
      <c r="H73" s="3">
        <v>100</v>
      </c>
      <c r="I73" s="24">
        <v>45</v>
      </c>
      <c r="J73" s="20"/>
    </row>
    <row r="74" spans="1:10" x14ac:dyDescent="0.25">
      <c r="A74" s="3">
        <v>62</v>
      </c>
      <c r="B74" s="3">
        <v>48</v>
      </c>
      <c r="C74" s="40" t="s">
        <v>109</v>
      </c>
      <c r="D74" s="3" t="s">
        <v>22</v>
      </c>
      <c r="E74" s="22" t="s">
        <v>67</v>
      </c>
      <c r="F74" s="11">
        <v>9</v>
      </c>
      <c r="G74" s="23" t="s">
        <v>40</v>
      </c>
      <c r="H74" s="3">
        <v>100</v>
      </c>
      <c r="I74" s="16">
        <v>44</v>
      </c>
      <c r="J74" s="20"/>
    </row>
    <row r="75" spans="1:10" x14ac:dyDescent="0.25">
      <c r="A75" s="3">
        <v>63</v>
      </c>
      <c r="B75" s="3">
        <v>48</v>
      </c>
      <c r="C75" s="27" t="s">
        <v>110</v>
      </c>
      <c r="D75" s="3" t="s">
        <v>22</v>
      </c>
      <c r="E75" s="28" t="s">
        <v>47</v>
      </c>
      <c r="F75" s="11">
        <v>9</v>
      </c>
      <c r="G75" s="29" t="s">
        <v>48</v>
      </c>
      <c r="H75" s="3">
        <v>100</v>
      </c>
      <c r="I75" s="16">
        <v>41</v>
      </c>
      <c r="J75" s="20"/>
    </row>
    <row r="76" spans="1:10" x14ac:dyDescent="0.25">
      <c r="A76" s="3">
        <v>64</v>
      </c>
      <c r="B76" s="3">
        <v>48</v>
      </c>
      <c r="C76" s="41" t="s">
        <v>111</v>
      </c>
      <c r="D76" s="3" t="s">
        <v>27</v>
      </c>
      <c r="E76" s="35" t="s">
        <v>23</v>
      </c>
      <c r="F76" s="11">
        <v>9</v>
      </c>
      <c r="G76" s="9" t="s">
        <v>24</v>
      </c>
      <c r="H76" s="3">
        <v>100</v>
      </c>
      <c r="I76" s="16">
        <v>36</v>
      </c>
      <c r="J76" s="20"/>
    </row>
    <row r="77" spans="1:10" x14ac:dyDescent="0.25">
      <c r="A77" s="3">
        <v>65</v>
      </c>
      <c r="B77" s="3">
        <v>48</v>
      </c>
      <c r="C77" s="25" t="s">
        <v>112</v>
      </c>
      <c r="D77" s="3" t="s">
        <v>22</v>
      </c>
      <c r="E77" s="39" t="s">
        <v>100</v>
      </c>
      <c r="F77" s="11">
        <v>9</v>
      </c>
      <c r="G77" s="19" t="s">
        <v>36</v>
      </c>
      <c r="H77" s="3">
        <v>100</v>
      </c>
      <c r="I77" s="16">
        <v>36</v>
      </c>
      <c r="J77" s="20"/>
    </row>
    <row r="78" spans="1:10" x14ac:dyDescent="0.25">
      <c r="A78" s="3">
        <v>66</v>
      </c>
      <c r="B78" s="3">
        <v>48</v>
      </c>
      <c r="C78" s="38" t="s">
        <v>113</v>
      </c>
      <c r="D78" s="3" t="s">
        <v>27</v>
      </c>
      <c r="E78" s="35" t="s">
        <v>102</v>
      </c>
      <c r="F78" s="11">
        <v>9</v>
      </c>
      <c r="G78" s="9" t="s">
        <v>24</v>
      </c>
      <c r="H78" s="3">
        <v>100</v>
      </c>
      <c r="I78" s="16">
        <v>35</v>
      </c>
      <c r="J78" s="3"/>
    </row>
    <row r="79" spans="1:10" x14ac:dyDescent="0.25">
      <c r="A79" s="3">
        <v>67</v>
      </c>
      <c r="B79" s="3">
        <v>48</v>
      </c>
      <c r="C79" s="40" t="s">
        <v>114</v>
      </c>
      <c r="D79" s="3" t="s">
        <v>22</v>
      </c>
      <c r="E79" s="34" t="s">
        <v>106</v>
      </c>
      <c r="F79" s="11">
        <v>9</v>
      </c>
      <c r="G79" s="23" t="s">
        <v>40</v>
      </c>
      <c r="H79" s="3">
        <v>100</v>
      </c>
      <c r="I79" s="16">
        <v>33</v>
      </c>
      <c r="J79" s="3"/>
    </row>
    <row r="80" spans="1:10" x14ac:dyDescent="0.25">
      <c r="A80" s="3">
        <v>68</v>
      </c>
      <c r="B80" s="3">
        <v>48</v>
      </c>
      <c r="C80" s="27" t="s">
        <v>115</v>
      </c>
      <c r="D80" s="3" t="s">
        <v>22</v>
      </c>
      <c r="E80" s="37" t="s">
        <v>79</v>
      </c>
      <c r="F80" s="11">
        <v>9</v>
      </c>
      <c r="G80" s="29" t="s">
        <v>48</v>
      </c>
      <c r="H80" s="3">
        <v>100</v>
      </c>
      <c r="I80" s="24">
        <v>32</v>
      </c>
      <c r="J80" s="20"/>
    </row>
    <row r="81" spans="1:10" x14ac:dyDescent="0.25">
      <c r="A81" s="3">
        <v>69</v>
      </c>
      <c r="B81" s="3">
        <v>48</v>
      </c>
      <c r="C81" s="25" t="s">
        <v>116</v>
      </c>
      <c r="D81" s="3" t="s">
        <v>22</v>
      </c>
      <c r="E81" s="39" t="s">
        <v>100</v>
      </c>
      <c r="F81" s="11">
        <v>9</v>
      </c>
      <c r="G81" s="19" t="s">
        <v>36</v>
      </c>
      <c r="H81" s="3">
        <v>100</v>
      </c>
      <c r="I81" s="24">
        <v>31</v>
      </c>
      <c r="J81" s="20"/>
    </row>
    <row r="82" spans="1:10" x14ac:dyDescent="0.25">
      <c r="A82" s="3">
        <v>70</v>
      </c>
      <c r="B82" s="3">
        <v>48</v>
      </c>
      <c r="C82" s="40" t="s">
        <v>117</v>
      </c>
      <c r="D82" s="3" t="s">
        <v>22</v>
      </c>
      <c r="E82" s="22" t="s">
        <v>67</v>
      </c>
      <c r="F82" s="11">
        <v>9</v>
      </c>
      <c r="G82" s="23" t="s">
        <v>40</v>
      </c>
      <c r="H82" s="3">
        <v>100</v>
      </c>
      <c r="I82" s="16">
        <v>30</v>
      </c>
      <c r="J82" s="3"/>
    </row>
    <row r="83" spans="1:10" x14ac:dyDescent="0.25">
      <c r="A83" s="3">
        <v>71</v>
      </c>
      <c r="B83" s="3">
        <v>48</v>
      </c>
      <c r="C83" s="14" t="s">
        <v>118</v>
      </c>
      <c r="D83" s="3" t="s">
        <v>27</v>
      </c>
      <c r="E83" s="35" t="s">
        <v>28</v>
      </c>
      <c r="F83" s="11">
        <v>9</v>
      </c>
      <c r="G83" s="9" t="s">
        <v>24</v>
      </c>
      <c r="H83" s="3">
        <v>100</v>
      </c>
      <c r="I83" s="16">
        <v>28</v>
      </c>
      <c r="J83" s="3"/>
    </row>
    <row r="84" spans="1:10" x14ac:dyDescent="0.25">
      <c r="A84" s="3">
        <v>72</v>
      </c>
      <c r="B84" s="3">
        <v>48</v>
      </c>
      <c r="C84" s="15" t="s">
        <v>119</v>
      </c>
      <c r="D84" s="3" t="s">
        <v>22</v>
      </c>
      <c r="E84" s="15" t="s">
        <v>32</v>
      </c>
      <c r="F84" s="11">
        <v>9</v>
      </c>
      <c r="G84" s="15" t="s">
        <v>33</v>
      </c>
      <c r="H84" s="3">
        <v>100</v>
      </c>
      <c r="I84" s="24">
        <v>24</v>
      </c>
      <c r="J84" s="20"/>
    </row>
    <row r="85" spans="1:10" x14ac:dyDescent="0.25">
      <c r="A85" s="3">
        <v>73</v>
      </c>
      <c r="B85" s="3">
        <v>48</v>
      </c>
      <c r="C85" s="40" t="s">
        <v>120</v>
      </c>
      <c r="D85" s="3" t="s">
        <v>22</v>
      </c>
      <c r="E85" s="34" t="s">
        <v>106</v>
      </c>
      <c r="F85" s="11">
        <v>9</v>
      </c>
      <c r="G85" s="23" t="s">
        <v>40</v>
      </c>
      <c r="H85" s="3">
        <v>100</v>
      </c>
      <c r="I85" s="16">
        <v>23</v>
      </c>
      <c r="J85" s="20"/>
    </row>
    <row r="86" spans="1:10" x14ac:dyDescent="0.25">
      <c r="A86" s="3">
        <v>74</v>
      </c>
      <c r="B86" s="3">
        <v>48</v>
      </c>
      <c r="C86" s="42" t="s">
        <v>121</v>
      </c>
      <c r="D86" s="3" t="s">
        <v>27</v>
      </c>
      <c r="E86" s="39" t="s">
        <v>100</v>
      </c>
      <c r="F86" s="11">
        <v>9</v>
      </c>
      <c r="G86" s="19" t="s">
        <v>36</v>
      </c>
      <c r="H86" s="3">
        <v>100</v>
      </c>
      <c r="I86" s="16">
        <v>18</v>
      </c>
      <c r="J86" s="20"/>
    </row>
    <row r="87" spans="1:10" x14ac:dyDescent="0.25">
      <c r="A87" s="3">
        <v>75</v>
      </c>
      <c r="B87" s="3">
        <v>48</v>
      </c>
      <c r="C87" s="9" t="s">
        <v>122</v>
      </c>
      <c r="D87" s="3" t="s">
        <v>22</v>
      </c>
      <c r="E87" s="35" t="s">
        <v>23</v>
      </c>
      <c r="F87" s="11">
        <v>9</v>
      </c>
      <c r="G87" s="9" t="s">
        <v>24</v>
      </c>
      <c r="H87" s="3">
        <v>100</v>
      </c>
      <c r="I87" s="16">
        <v>18</v>
      </c>
      <c r="J87" s="20"/>
    </row>
    <row r="88" spans="1:10" x14ac:dyDescent="0.25">
      <c r="A88" s="3">
        <v>76</v>
      </c>
      <c r="B88" s="3">
        <v>48</v>
      </c>
      <c r="C88" s="32" t="s">
        <v>123</v>
      </c>
      <c r="D88" s="3" t="s">
        <v>22</v>
      </c>
      <c r="E88" s="43" t="s">
        <v>124</v>
      </c>
      <c r="F88" s="11">
        <v>9</v>
      </c>
      <c r="G88" s="44" t="s">
        <v>125</v>
      </c>
      <c r="H88" s="3">
        <v>100</v>
      </c>
      <c r="I88" s="24">
        <v>16</v>
      </c>
      <c r="J88" s="20"/>
    </row>
    <row r="89" spans="1:10" x14ac:dyDescent="0.25">
      <c r="A89" s="3">
        <v>77</v>
      </c>
      <c r="B89" s="3">
        <v>48</v>
      </c>
      <c r="C89" s="45" t="s">
        <v>126</v>
      </c>
      <c r="D89" s="3" t="s">
        <v>27</v>
      </c>
      <c r="E89" s="43" t="s">
        <v>124</v>
      </c>
      <c r="F89" s="11">
        <v>9</v>
      </c>
      <c r="G89" s="44" t="s">
        <v>125</v>
      </c>
      <c r="H89" s="3">
        <v>100</v>
      </c>
      <c r="I89" s="16">
        <v>15</v>
      </c>
      <c r="J89" s="20"/>
    </row>
    <row r="90" spans="1:10" x14ac:dyDescent="0.25">
      <c r="A90" s="3">
        <v>78</v>
      </c>
      <c r="B90" s="3">
        <v>48</v>
      </c>
      <c r="C90" s="32" t="s">
        <v>127</v>
      </c>
      <c r="D90" s="3" t="s">
        <v>27</v>
      </c>
      <c r="E90" s="43" t="s">
        <v>124</v>
      </c>
      <c r="F90" s="11">
        <v>9</v>
      </c>
      <c r="G90" s="44" t="s">
        <v>125</v>
      </c>
      <c r="H90" s="3">
        <v>100</v>
      </c>
      <c r="I90" s="16">
        <v>11</v>
      </c>
      <c r="J90" s="3"/>
    </row>
    <row r="91" spans="1:10" x14ac:dyDescent="0.25">
      <c r="A91" s="3">
        <v>79</v>
      </c>
      <c r="B91" s="3">
        <v>48</v>
      </c>
      <c r="C91" s="32" t="s">
        <v>128</v>
      </c>
      <c r="D91" s="3" t="s">
        <v>22</v>
      </c>
      <c r="E91" s="43" t="s">
        <v>124</v>
      </c>
      <c r="F91" s="11">
        <v>9</v>
      </c>
      <c r="G91" s="44" t="s">
        <v>125</v>
      </c>
      <c r="H91" s="3">
        <v>100</v>
      </c>
      <c r="I91" s="16">
        <v>8</v>
      </c>
      <c r="J91" s="3"/>
    </row>
    <row r="92" spans="1:10" x14ac:dyDescent="0.25">
      <c r="A92" s="3">
        <v>80</v>
      </c>
      <c r="B92" s="3">
        <v>48</v>
      </c>
      <c r="C92" s="21" t="s">
        <v>129</v>
      </c>
      <c r="D92" s="3" t="s">
        <v>27</v>
      </c>
      <c r="E92" s="46" t="s">
        <v>106</v>
      </c>
      <c r="F92" s="11">
        <v>10</v>
      </c>
      <c r="G92" s="23" t="s">
        <v>40</v>
      </c>
      <c r="H92" s="3">
        <v>100</v>
      </c>
      <c r="I92" s="12">
        <v>73</v>
      </c>
      <c r="J92" s="13" t="s">
        <v>25</v>
      </c>
    </row>
    <row r="93" spans="1:10" x14ac:dyDescent="0.25">
      <c r="A93" s="3">
        <v>81</v>
      </c>
      <c r="B93" s="3">
        <v>48</v>
      </c>
      <c r="C93" s="32" t="s">
        <v>130</v>
      </c>
      <c r="D93" s="3" t="s">
        <v>22</v>
      </c>
      <c r="E93" s="43" t="s">
        <v>131</v>
      </c>
      <c r="F93" s="11">
        <v>10</v>
      </c>
      <c r="G93" s="44" t="s">
        <v>125</v>
      </c>
      <c r="H93" s="3">
        <v>100</v>
      </c>
      <c r="I93" s="12">
        <v>71</v>
      </c>
      <c r="J93" s="13" t="s">
        <v>29</v>
      </c>
    </row>
    <row r="94" spans="1:10" x14ac:dyDescent="0.25">
      <c r="A94" s="3">
        <v>82</v>
      </c>
      <c r="B94" s="3">
        <v>48</v>
      </c>
      <c r="C94" s="14" t="s">
        <v>132</v>
      </c>
      <c r="D94" s="3" t="s">
        <v>22</v>
      </c>
      <c r="E94" s="47" t="s">
        <v>23</v>
      </c>
      <c r="F94" s="11">
        <v>10</v>
      </c>
      <c r="G94" s="9" t="s">
        <v>24</v>
      </c>
      <c r="H94" s="3">
        <v>100</v>
      </c>
      <c r="I94" s="12">
        <v>67</v>
      </c>
      <c r="J94" s="13" t="s">
        <v>29</v>
      </c>
    </row>
    <row r="95" spans="1:10" x14ac:dyDescent="0.25">
      <c r="A95" s="3">
        <v>83</v>
      </c>
      <c r="B95" s="3">
        <v>48</v>
      </c>
      <c r="C95" s="21" t="s">
        <v>133</v>
      </c>
      <c r="D95" s="3" t="s">
        <v>27</v>
      </c>
      <c r="E95" s="22" t="s">
        <v>67</v>
      </c>
      <c r="F95" s="11">
        <v>10</v>
      </c>
      <c r="G95" s="23" t="s">
        <v>40</v>
      </c>
      <c r="H95" s="3">
        <v>100</v>
      </c>
      <c r="I95" s="12">
        <v>66</v>
      </c>
      <c r="J95" s="13" t="s">
        <v>29</v>
      </c>
    </row>
    <row r="96" spans="1:10" x14ac:dyDescent="0.25">
      <c r="A96" s="3">
        <v>84</v>
      </c>
      <c r="B96" s="3">
        <v>48</v>
      </c>
      <c r="C96" s="14" t="s">
        <v>134</v>
      </c>
      <c r="D96" s="3" t="s">
        <v>22</v>
      </c>
      <c r="E96" s="47" t="s">
        <v>23</v>
      </c>
      <c r="F96" s="11">
        <v>10</v>
      </c>
      <c r="G96" s="9" t="s">
        <v>24</v>
      </c>
      <c r="H96" s="3">
        <v>100</v>
      </c>
      <c r="I96" s="12">
        <v>63</v>
      </c>
      <c r="J96" s="13" t="s">
        <v>29</v>
      </c>
    </row>
    <row r="97" spans="1:10" x14ac:dyDescent="0.25">
      <c r="A97" s="3">
        <v>85</v>
      </c>
      <c r="B97" s="3">
        <v>48</v>
      </c>
      <c r="C97" s="21" t="s">
        <v>135</v>
      </c>
      <c r="D97" s="3" t="s">
        <v>22</v>
      </c>
      <c r="E97" s="34" t="s">
        <v>106</v>
      </c>
      <c r="F97" s="11">
        <v>10</v>
      </c>
      <c r="G97" s="23" t="s">
        <v>40</v>
      </c>
      <c r="H97" s="3">
        <v>100</v>
      </c>
      <c r="I97" s="16">
        <v>62</v>
      </c>
      <c r="J97" s="20"/>
    </row>
    <row r="98" spans="1:10" x14ac:dyDescent="0.25">
      <c r="A98" s="3">
        <v>86</v>
      </c>
      <c r="B98" s="3">
        <v>48</v>
      </c>
      <c r="C98" s="9" t="s">
        <v>136</v>
      </c>
      <c r="D98" s="3" t="s">
        <v>22</v>
      </c>
      <c r="E98" s="47" t="s">
        <v>23</v>
      </c>
      <c r="F98" s="11">
        <v>10</v>
      </c>
      <c r="G98" s="9" t="s">
        <v>24</v>
      </c>
      <c r="H98" s="3">
        <v>100</v>
      </c>
      <c r="I98" s="16">
        <v>60</v>
      </c>
      <c r="J98" s="20"/>
    </row>
    <row r="99" spans="1:10" x14ac:dyDescent="0.25">
      <c r="A99" s="3">
        <v>87</v>
      </c>
      <c r="B99" s="3">
        <v>48</v>
      </c>
      <c r="C99" s="38" t="s">
        <v>137</v>
      </c>
      <c r="D99" s="3" t="s">
        <v>27</v>
      </c>
      <c r="E99" s="47" t="s">
        <v>23</v>
      </c>
      <c r="F99" s="11">
        <v>10</v>
      </c>
      <c r="G99" s="9" t="s">
        <v>24</v>
      </c>
      <c r="H99" s="3">
        <v>100</v>
      </c>
      <c r="I99" s="16">
        <v>58</v>
      </c>
      <c r="J99" s="3"/>
    </row>
    <row r="100" spans="1:10" x14ac:dyDescent="0.25">
      <c r="A100" s="3">
        <v>88</v>
      </c>
      <c r="B100" s="3">
        <v>48</v>
      </c>
      <c r="C100" s="14" t="s">
        <v>138</v>
      </c>
      <c r="D100" s="3" t="s">
        <v>27</v>
      </c>
      <c r="E100" s="47" t="s">
        <v>23</v>
      </c>
      <c r="F100" s="11">
        <v>10</v>
      </c>
      <c r="G100" s="9" t="s">
        <v>24</v>
      </c>
      <c r="H100" s="3">
        <v>100</v>
      </c>
      <c r="I100" s="16">
        <v>48</v>
      </c>
      <c r="J100" s="3"/>
    </row>
    <row r="101" spans="1:10" x14ac:dyDescent="0.25">
      <c r="A101" s="3">
        <v>89</v>
      </c>
      <c r="B101" s="3">
        <v>48</v>
      </c>
      <c r="C101" s="21" t="s">
        <v>139</v>
      </c>
      <c r="D101" s="3" t="s">
        <v>22</v>
      </c>
      <c r="E101" s="22" t="s">
        <v>67</v>
      </c>
      <c r="F101" s="11">
        <v>10</v>
      </c>
      <c r="G101" s="23" t="s">
        <v>40</v>
      </c>
      <c r="H101" s="3">
        <v>100</v>
      </c>
      <c r="I101" s="16">
        <v>46</v>
      </c>
      <c r="J101" s="20"/>
    </row>
    <row r="102" spans="1:10" x14ac:dyDescent="0.25">
      <c r="A102" s="3">
        <v>90</v>
      </c>
      <c r="B102" s="3">
        <v>48</v>
      </c>
      <c r="C102" s="9" t="s">
        <v>140</v>
      </c>
      <c r="D102" s="3" t="s">
        <v>22</v>
      </c>
      <c r="E102" s="48" t="s">
        <v>141</v>
      </c>
      <c r="F102" s="11">
        <v>10</v>
      </c>
      <c r="G102" s="9" t="s">
        <v>24</v>
      </c>
      <c r="H102" s="3">
        <v>100</v>
      </c>
      <c r="I102" s="16">
        <v>44</v>
      </c>
      <c r="J102" s="20"/>
    </row>
    <row r="103" spans="1:10" x14ac:dyDescent="0.25">
      <c r="A103" s="3">
        <v>91</v>
      </c>
      <c r="B103" s="3">
        <v>48</v>
      </c>
      <c r="C103" s="49" t="s">
        <v>142</v>
      </c>
      <c r="D103" s="3" t="s">
        <v>22</v>
      </c>
      <c r="E103" s="34" t="s">
        <v>106</v>
      </c>
      <c r="F103" s="11">
        <v>10</v>
      </c>
      <c r="G103" s="23" t="s">
        <v>40</v>
      </c>
      <c r="H103" s="3">
        <v>100</v>
      </c>
      <c r="I103" s="24">
        <v>28</v>
      </c>
      <c r="J103" s="20"/>
    </row>
    <row r="104" spans="1:10" x14ac:dyDescent="0.25">
      <c r="A104" s="3">
        <v>92</v>
      </c>
      <c r="B104" s="3">
        <v>48</v>
      </c>
      <c r="C104" s="41" t="s">
        <v>143</v>
      </c>
      <c r="D104" s="3" t="s">
        <v>22</v>
      </c>
      <c r="E104" s="35" t="s">
        <v>47</v>
      </c>
      <c r="F104" s="11">
        <v>10</v>
      </c>
      <c r="G104" s="29" t="s">
        <v>48</v>
      </c>
      <c r="H104" s="3">
        <v>100</v>
      </c>
      <c r="I104" s="16">
        <v>26</v>
      </c>
      <c r="J104" s="20"/>
    </row>
    <row r="105" spans="1:10" x14ac:dyDescent="0.25">
      <c r="A105" s="3">
        <v>93</v>
      </c>
      <c r="B105" s="3">
        <v>48</v>
      </c>
      <c r="C105" s="32" t="s">
        <v>144</v>
      </c>
      <c r="D105" s="3" t="s">
        <v>27</v>
      </c>
      <c r="E105" s="15" t="s">
        <v>53</v>
      </c>
      <c r="F105" s="11">
        <v>10</v>
      </c>
      <c r="G105" s="15" t="s">
        <v>54</v>
      </c>
      <c r="H105" s="3">
        <v>100</v>
      </c>
      <c r="I105" s="24">
        <v>25</v>
      </c>
      <c r="J105" s="20"/>
    </row>
    <row r="106" spans="1:10" x14ac:dyDescent="0.25">
      <c r="A106" s="3">
        <v>94</v>
      </c>
      <c r="B106" s="3">
        <v>48</v>
      </c>
      <c r="C106" s="27" t="s">
        <v>145</v>
      </c>
      <c r="D106" s="3" t="s">
        <v>22</v>
      </c>
      <c r="E106" s="37" t="s">
        <v>47</v>
      </c>
      <c r="F106" s="11">
        <v>10</v>
      </c>
      <c r="G106" s="29" t="s">
        <v>48</v>
      </c>
      <c r="H106" s="3">
        <v>100</v>
      </c>
      <c r="I106" s="24">
        <v>14</v>
      </c>
      <c r="J106" s="20"/>
    </row>
    <row r="107" spans="1:10" x14ac:dyDescent="0.25">
      <c r="A107" s="3">
        <v>95</v>
      </c>
      <c r="B107" s="3">
        <v>48</v>
      </c>
      <c r="C107" s="27" t="s">
        <v>146</v>
      </c>
      <c r="D107" s="3" t="s">
        <v>27</v>
      </c>
      <c r="E107" s="37" t="s">
        <v>47</v>
      </c>
      <c r="F107" s="11">
        <v>10</v>
      </c>
      <c r="G107" s="29" t="s">
        <v>48</v>
      </c>
      <c r="H107" s="3">
        <v>100</v>
      </c>
      <c r="I107" s="16">
        <v>12</v>
      </c>
      <c r="J107" s="20"/>
    </row>
    <row r="108" spans="1:10" x14ac:dyDescent="0.25">
      <c r="A108" s="3">
        <v>96</v>
      </c>
      <c r="B108" s="3">
        <v>48</v>
      </c>
      <c r="C108" s="45" t="s">
        <v>147</v>
      </c>
      <c r="D108" s="3" t="s">
        <v>27</v>
      </c>
      <c r="E108" s="15" t="s">
        <v>53</v>
      </c>
      <c r="F108" s="11">
        <v>10</v>
      </c>
      <c r="G108" s="15" t="s">
        <v>54</v>
      </c>
      <c r="H108" s="3">
        <v>100</v>
      </c>
      <c r="I108" s="16">
        <v>10</v>
      </c>
      <c r="J108" s="3"/>
    </row>
    <row r="109" spans="1:10" x14ac:dyDescent="0.25">
      <c r="A109" s="3">
        <v>97</v>
      </c>
      <c r="B109" s="3">
        <v>48</v>
      </c>
      <c r="C109" s="9" t="s">
        <v>148</v>
      </c>
      <c r="D109" s="3" t="s">
        <v>22</v>
      </c>
      <c r="E109" s="48" t="s">
        <v>102</v>
      </c>
      <c r="F109" s="11">
        <v>11</v>
      </c>
      <c r="G109" s="9" t="s">
        <v>24</v>
      </c>
      <c r="H109" s="3">
        <v>100</v>
      </c>
      <c r="I109" s="12">
        <v>69</v>
      </c>
      <c r="J109" s="13" t="s">
        <v>25</v>
      </c>
    </row>
    <row r="110" spans="1:10" x14ac:dyDescent="0.25">
      <c r="A110" s="3">
        <v>98</v>
      </c>
      <c r="B110" s="3">
        <v>48</v>
      </c>
      <c r="C110" s="21" t="s">
        <v>149</v>
      </c>
      <c r="D110" s="3" t="s">
        <v>27</v>
      </c>
      <c r="E110" s="22" t="s">
        <v>39</v>
      </c>
      <c r="F110" s="11">
        <v>11</v>
      </c>
      <c r="G110" s="23" t="s">
        <v>40</v>
      </c>
      <c r="H110" s="3">
        <v>100</v>
      </c>
      <c r="I110" s="12">
        <v>68</v>
      </c>
      <c r="J110" s="13" t="s">
        <v>29</v>
      </c>
    </row>
    <row r="111" spans="1:10" x14ac:dyDescent="0.25">
      <c r="A111" s="3">
        <v>99</v>
      </c>
      <c r="B111" s="3">
        <v>48</v>
      </c>
      <c r="C111" s="9" t="s">
        <v>150</v>
      </c>
      <c r="D111" s="3" t="s">
        <v>27</v>
      </c>
      <c r="E111" s="48" t="s">
        <v>102</v>
      </c>
      <c r="F111" s="11">
        <v>11</v>
      </c>
      <c r="G111" s="9" t="s">
        <v>24</v>
      </c>
      <c r="H111" s="3">
        <v>100</v>
      </c>
      <c r="I111" s="12">
        <v>62</v>
      </c>
      <c r="J111" s="13" t="s">
        <v>29</v>
      </c>
    </row>
    <row r="112" spans="1:10" x14ac:dyDescent="0.25">
      <c r="A112" s="3">
        <v>100</v>
      </c>
      <c r="B112" s="3">
        <v>48</v>
      </c>
      <c r="C112" s="26" t="s">
        <v>151</v>
      </c>
      <c r="D112" s="3" t="s">
        <v>22</v>
      </c>
      <c r="E112" s="22" t="s">
        <v>39</v>
      </c>
      <c r="F112" s="11">
        <v>11</v>
      </c>
      <c r="G112" s="23" t="s">
        <v>40</v>
      </c>
      <c r="H112" s="3">
        <v>100</v>
      </c>
      <c r="I112" s="12">
        <v>57</v>
      </c>
      <c r="J112" s="13" t="s">
        <v>29</v>
      </c>
    </row>
    <row r="113" spans="1:10" x14ac:dyDescent="0.25">
      <c r="A113" s="3">
        <v>101</v>
      </c>
      <c r="B113" s="3">
        <v>48</v>
      </c>
      <c r="C113" s="50" t="s">
        <v>152</v>
      </c>
      <c r="D113" s="3" t="s">
        <v>22</v>
      </c>
      <c r="E113" s="22" t="s">
        <v>39</v>
      </c>
      <c r="F113" s="11">
        <v>11</v>
      </c>
      <c r="G113" s="23" t="s">
        <v>40</v>
      </c>
      <c r="H113" s="3">
        <v>100</v>
      </c>
      <c r="I113" s="12">
        <v>57</v>
      </c>
      <c r="J113" s="13" t="s">
        <v>29</v>
      </c>
    </row>
    <row r="114" spans="1:10" x14ac:dyDescent="0.25">
      <c r="A114" s="3">
        <v>102</v>
      </c>
      <c r="B114" s="3">
        <v>48</v>
      </c>
      <c r="C114" s="15" t="s">
        <v>153</v>
      </c>
      <c r="D114" s="3" t="s">
        <v>22</v>
      </c>
      <c r="E114" s="15" t="s">
        <v>32</v>
      </c>
      <c r="F114" s="11">
        <v>11</v>
      </c>
      <c r="G114" s="15" t="s">
        <v>33</v>
      </c>
      <c r="H114" s="3">
        <v>100</v>
      </c>
      <c r="I114" s="12">
        <v>56</v>
      </c>
      <c r="J114" s="13" t="s">
        <v>29</v>
      </c>
    </row>
    <row r="115" spans="1:10" x14ac:dyDescent="0.25">
      <c r="A115" s="3">
        <v>103</v>
      </c>
      <c r="B115" s="3">
        <v>48</v>
      </c>
      <c r="C115" s="21" t="s">
        <v>154</v>
      </c>
      <c r="D115" s="3" t="s">
        <v>27</v>
      </c>
      <c r="E115" s="22" t="s">
        <v>67</v>
      </c>
      <c r="F115" s="11">
        <v>11</v>
      </c>
      <c r="G115" s="23" t="s">
        <v>40</v>
      </c>
      <c r="H115" s="3">
        <v>100</v>
      </c>
      <c r="I115" s="12">
        <v>54</v>
      </c>
      <c r="J115" s="13" t="s">
        <v>29</v>
      </c>
    </row>
    <row r="116" spans="1:10" x14ac:dyDescent="0.25">
      <c r="A116" s="3">
        <v>104</v>
      </c>
      <c r="B116" s="3">
        <v>48</v>
      </c>
      <c r="C116" s="51" t="s">
        <v>155</v>
      </c>
      <c r="D116" s="3" t="s">
        <v>27</v>
      </c>
      <c r="E116" s="48" t="s">
        <v>102</v>
      </c>
      <c r="F116" s="11">
        <v>11</v>
      </c>
      <c r="G116" s="9" t="s">
        <v>24</v>
      </c>
      <c r="H116" s="3">
        <v>100</v>
      </c>
      <c r="I116" s="16">
        <v>52</v>
      </c>
      <c r="J116" s="20"/>
    </row>
    <row r="117" spans="1:10" x14ac:dyDescent="0.25">
      <c r="A117" s="3">
        <v>105</v>
      </c>
      <c r="B117" s="3">
        <v>48</v>
      </c>
      <c r="C117" s="9" t="s">
        <v>156</v>
      </c>
      <c r="D117" s="3" t="s">
        <v>27</v>
      </c>
      <c r="E117" s="48" t="s">
        <v>102</v>
      </c>
      <c r="F117" s="11">
        <v>11</v>
      </c>
      <c r="G117" s="9" t="s">
        <v>24</v>
      </c>
      <c r="H117" s="3">
        <v>100</v>
      </c>
      <c r="I117" s="24">
        <v>48</v>
      </c>
      <c r="J117" s="20"/>
    </row>
    <row r="118" spans="1:10" x14ac:dyDescent="0.25">
      <c r="A118" s="3">
        <v>106</v>
      </c>
      <c r="B118" s="3">
        <v>48</v>
      </c>
      <c r="C118" s="9" t="s">
        <v>157</v>
      </c>
      <c r="D118" s="3" t="s">
        <v>22</v>
      </c>
      <c r="E118" s="48" t="s">
        <v>102</v>
      </c>
      <c r="F118" s="11">
        <v>11</v>
      </c>
      <c r="G118" s="9" t="s">
        <v>24</v>
      </c>
      <c r="H118" s="3">
        <v>100</v>
      </c>
      <c r="I118" s="24">
        <v>47</v>
      </c>
      <c r="J118" s="20"/>
    </row>
    <row r="119" spans="1:10" x14ac:dyDescent="0.25">
      <c r="A119" s="3">
        <v>107</v>
      </c>
      <c r="B119" s="3">
        <v>48</v>
      </c>
      <c r="C119" s="21" t="s">
        <v>158</v>
      </c>
      <c r="D119" s="3" t="s">
        <v>27</v>
      </c>
      <c r="E119" s="48" t="s">
        <v>102</v>
      </c>
      <c r="F119" s="11">
        <v>11</v>
      </c>
      <c r="G119" s="9" t="s">
        <v>24</v>
      </c>
      <c r="H119" s="3">
        <v>100</v>
      </c>
      <c r="I119" s="16">
        <v>44</v>
      </c>
      <c r="J119" s="3"/>
    </row>
    <row r="120" spans="1:10" x14ac:dyDescent="0.25">
      <c r="A120" s="3">
        <v>108</v>
      </c>
      <c r="B120" s="3">
        <v>48</v>
      </c>
      <c r="C120" s="26" t="s">
        <v>159</v>
      </c>
      <c r="D120" s="3" t="s">
        <v>22</v>
      </c>
      <c r="E120" s="22" t="s">
        <v>67</v>
      </c>
      <c r="F120" s="11">
        <v>11</v>
      </c>
      <c r="G120" s="23" t="s">
        <v>40</v>
      </c>
      <c r="H120" s="3">
        <v>100</v>
      </c>
      <c r="I120" s="16">
        <v>39</v>
      </c>
      <c r="J120" s="20"/>
    </row>
    <row r="121" spans="1:10" x14ac:dyDescent="0.25">
      <c r="A121" s="3">
        <v>109</v>
      </c>
      <c r="B121" s="3">
        <v>48</v>
      </c>
      <c r="C121" s="51" t="s">
        <v>160</v>
      </c>
      <c r="D121" s="3" t="s">
        <v>27</v>
      </c>
      <c r="E121" s="48" t="s">
        <v>102</v>
      </c>
      <c r="F121" s="11">
        <v>11</v>
      </c>
      <c r="G121" s="9" t="s">
        <v>24</v>
      </c>
      <c r="H121" s="3">
        <v>100</v>
      </c>
      <c r="I121" s="16">
        <v>38</v>
      </c>
      <c r="J121" s="20"/>
    </row>
    <row r="122" spans="1:10" x14ac:dyDescent="0.25">
      <c r="A122" s="3">
        <v>110</v>
      </c>
      <c r="B122" s="3">
        <v>48</v>
      </c>
      <c r="C122" s="25" t="s">
        <v>161</v>
      </c>
      <c r="D122" s="3" t="s">
        <v>22</v>
      </c>
      <c r="E122" s="39" t="s">
        <v>100</v>
      </c>
      <c r="F122" s="11">
        <v>11</v>
      </c>
      <c r="G122" s="19" t="s">
        <v>36</v>
      </c>
      <c r="H122" s="3">
        <v>100</v>
      </c>
      <c r="I122" s="16">
        <v>33</v>
      </c>
      <c r="J122" s="3"/>
    </row>
    <row r="123" spans="1:10" x14ac:dyDescent="0.25">
      <c r="A123" s="3">
        <v>111</v>
      </c>
      <c r="B123" s="3">
        <v>48</v>
      </c>
      <c r="C123" s="25" t="s">
        <v>162</v>
      </c>
      <c r="D123" s="3" t="s">
        <v>22</v>
      </c>
      <c r="E123" s="39" t="s">
        <v>100</v>
      </c>
      <c r="F123" s="11">
        <v>11</v>
      </c>
      <c r="G123" s="19" t="s">
        <v>36</v>
      </c>
      <c r="H123" s="3">
        <v>100</v>
      </c>
      <c r="I123" s="16">
        <v>27</v>
      </c>
      <c r="J123" s="3"/>
    </row>
    <row r="124" spans="1:10" x14ac:dyDescent="0.25">
      <c r="A124" s="3">
        <v>112</v>
      </c>
      <c r="B124" s="3">
        <v>48</v>
      </c>
      <c r="C124" s="25" t="s">
        <v>163</v>
      </c>
      <c r="D124" s="3" t="s">
        <v>22</v>
      </c>
      <c r="E124" s="39" t="s">
        <v>100</v>
      </c>
      <c r="F124" s="11">
        <v>11</v>
      </c>
      <c r="G124" s="19" t="s">
        <v>36</v>
      </c>
      <c r="H124" s="3">
        <v>100</v>
      </c>
      <c r="I124" s="16">
        <v>25</v>
      </c>
      <c r="J124" s="20"/>
    </row>
    <row r="125" spans="1:10" x14ac:dyDescent="0.25">
      <c r="A125" s="3">
        <v>113</v>
      </c>
      <c r="B125" s="3">
        <v>48</v>
      </c>
      <c r="C125" s="32" t="s">
        <v>164</v>
      </c>
      <c r="D125" s="3" t="s">
        <v>27</v>
      </c>
      <c r="E125" s="15" t="s">
        <v>53</v>
      </c>
      <c r="F125" s="11">
        <v>11</v>
      </c>
      <c r="G125" s="15" t="s">
        <v>54</v>
      </c>
      <c r="H125" s="3">
        <v>100</v>
      </c>
      <c r="I125" s="16">
        <v>23</v>
      </c>
      <c r="J125" s="20"/>
    </row>
    <row r="126" spans="1:10" x14ac:dyDescent="0.25">
      <c r="A126" s="3">
        <v>114</v>
      </c>
      <c r="B126" s="3">
        <v>48</v>
      </c>
      <c r="C126" s="32" t="s">
        <v>165</v>
      </c>
      <c r="D126" s="3" t="s">
        <v>27</v>
      </c>
      <c r="E126" s="15" t="s">
        <v>53</v>
      </c>
      <c r="F126" s="11">
        <v>11</v>
      </c>
      <c r="G126" s="15" t="s">
        <v>54</v>
      </c>
      <c r="H126" s="3">
        <v>100</v>
      </c>
      <c r="I126" s="16">
        <v>18</v>
      </c>
      <c r="J126" s="3"/>
    </row>
    <row r="127" spans="1:10" x14ac:dyDescent="0.25">
      <c r="A127" s="3">
        <v>115</v>
      </c>
      <c r="B127" s="3">
        <v>48</v>
      </c>
      <c r="C127" s="32" t="s">
        <v>166</v>
      </c>
      <c r="D127" s="3" t="s">
        <v>22</v>
      </c>
      <c r="E127" s="15" t="s">
        <v>53</v>
      </c>
      <c r="F127" s="11">
        <v>11</v>
      </c>
      <c r="G127" s="15" t="s">
        <v>54</v>
      </c>
      <c r="H127" s="3">
        <v>100</v>
      </c>
      <c r="I127" s="16">
        <v>17</v>
      </c>
      <c r="J127" s="20"/>
    </row>
    <row r="128" spans="1:10" x14ac:dyDescent="0.25">
      <c r="A128" s="3">
        <v>116</v>
      </c>
      <c r="B128" s="3">
        <v>48</v>
      </c>
      <c r="C128" s="32" t="s">
        <v>167</v>
      </c>
      <c r="D128" s="3" t="s">
        <v>27</v>
      </c>
      <c r="E128" s="15" t="s">
        <v>53</v>
      </c>
      <c r="F128" s="11">
        <v>11</v>
      </c>
      <c r="G128" s="15" t="s">
        <v>54</v>
      </c>
      <c r="H128" s="3">
        <v>100</v>
      </c>
      <c r="I128" s="24">
        <v>17</v>
      </c>
      <c r="J128" s="20"/>
    </row>
    <row r="129" spans="1:10" x14ac:dyDescent="0.25">
      <c r="A129" s="3">
        <v>117</v>
      </c>
      <c r="B129" s="3">
        <v>48</v>
      </c>
      <c r="C129" s="32" t="s">
        <v>168</v>
      </c>
      <c r="D129" s="3" t="s">
        <v>22</v>
      </c>
      <c r="E129" s="43" t="s">
        <v>131</v>
      </c>
      <c r="F129" s="11">
        <v>11</v>
      </c>
      <c r="G129" s="44" t="s">
        <v>125</v>
      </c>
      <c r="H129" s="3">
        <v>100</v>
      </c>
      <c r="I129" s="24">
        <v>14</v>
      </c>
      <c r="J129" s="20"/>
    </row>
    <row r="130" spans="1:10" x14ac:dyDescent="0.25">
      <c r="A130" s="3">
        <v>118</v>
      </c>
      <c r="B130" s="3">
        <v>48</v>
      </c>
      <c r="C130" s="25" t="s">
        <v>169</v>
      </c>
      <c r="D130" s="3" t="s">
        <v>22</v>
      </c>
      <c r="E130" s="39" t="s">
        <v>100</v>
      </c>
      <c r="F130" s="11">
        <v>11</v>
      </c>
      <c r="G130" s="19" t="s">
        <v>36</v>
      </c>
      <c r="H130" s="3">
        <v>100</v>
      </c>
      <c r="I130" s="24">
        <v>14</v>
      </c>
      <c r="J130" s="20"/>
    </row>
    <row r="131" spans="1:10" x14ac:dyDescent="0.25">
      <c r="A131" s="3">
        <v>119</v>
      </c>
      <c r="B131" s="3">
        <v>48</v>
      </c>
      <c r="C131" s="25" t="s">
        <v>170</v>
      </c>
      <c r="D131" s="3" t="s">
        <v>22</v>
      </c>
      <c r="E131" s="39" t="s">
        <v>100</v>
      </c>
      <c r="F131" s="11">
        <v>11</v>
      </c>
      <c r="G131" s="19" t="s">
        <v>36</v>
      </c>
      <c r="H131" s="3">
        <v>100</v>
      </c>
      <c r="I131" s="16">
        <v>12</v>
      </c>
      <c r="J131" s="20"/>
    </row>
  </sheetData>
  <mergeCells count="4">
    <mergeCell ref="A1:K1"/>
    <mergeCell ref="A3:K3"/>
    <mergeCell ref="A6:G6"/>
    <mergeCell ref="A11:K11"/>
  </mergeCells>
  <conditionalFormatting sqref="E79:E83 E46:E50 E19:E23">
    <cfRule type="cellIs" dxfId="55" priority="23" operator="equal">
      <formula>"победитель"</formula>
    </cfRule>
  </conditionalFormatting>
  <conditionalFormatting sqref="E98">
    <cfRule type="cellIs" dxfId="54" priority="13" operator="equal">
      <formula>"победитель"</formula>
    </cfRule>
  </conditionalFormatting>
  <conditionalFormatting sqref="E116">
    <cfRule type="cellIs" dxfId="53" priority="11" operator="equal">
      <formula>"победитель"</formula>
    </cfRule>
  </conditionalFormatting>
  <conditionalFormatting sqref="E116">
    <cfRule type="cellIs" dxfId="52" priority="10" operator="equal">
      <formula>"победитель"</formula>
    </cfRule>
  </conditionalFormatting>
  <conditionalFormatting sqref="E117">
    <cfRule type="cellIs" dxfId="51" priority="9" operator="equal">
      <formula>"победитель"</formula>
    </cfRule>
  </conditionalFormatting>
  <conditionalFormatting sqref="E115">
    <cfRule type="cellIs" dxfId="50" priority="5" operator="equal">
      <formula>"победитель"</formula>
    </cfRule>
  </conditionalFormatting>
  <conditionalFormatting sqref="E117">
    <cfRule type="cellIs" dxfId="49" priority="4" operator="equal">
      <formula>"победитель"</formula>
    </cfRule>
  </conditionalFormatting>
  <conditionalFormatting sqref="E79:E83">
    <cfRule type="cellIs" dxfId="48" priority="22" stopIfTrue="1" operator="equal">
      <formula>"победитель"</formula>
    </cfRule>
  </conditionalFormatting>
  <conditionalFormatting sqref="E91">
    <cfRule type="cellIs" dxfId="47" priority="21" operator="equal">
      <formula>"победитель"</formula>
    </cfRule>
  </conditionalFormatting>
  <conditionalFormatting sqref="E91">
    <cfRule type="cellIs" dxfId="46" priority="20" operator="equal">
      <formula>"победитель"</formula>
    </cfRule>
  </conditionalFormatting>
  <conditionalFormatting sqref="E91">
    <cfRule type="cellIs" dxfId="45" priority="19" stopIfTrue="1" operator="equal">
      <formula>"победитель"</formula>
    </cfRule>
  </conditionalFormatting>
  <conditionalFormatting sqref="E91">
    <cfRule type="cellIs" dxfId="44" priority="18" operator="equal">
      <formula>"победитель"</formula>
    </cfRule>
  </conditionalFormatting>
  <conditionalFormatting sqref="E96">
    <cfRule type="cellIs" dxfId="43" priority="17" operator="equal">
      <formula>"победитель"</formula>
    </cfRule>
  </conditionalFormatting>
  <conditionalFormatting sqref="E97">
    <cfRule type="cellIs" dxfId="42" priority="15" operator="equal">
      <formula>"победитель"</formula>
    </cfRule>
  </conditionalFormatting>
  <conditionalFormatting sqref="E96">
    <cfRule type="cellIs" dxfId="41" priority="16" operator="equal">
      <formula>"победитель"</formula>
    </cfRule>
  </conditionalFormatting>
  <conditionalFormatting sqref="E98">
    <cfRule type="cellIs" dxfId="40" priority="14" operator="equal">
      <formula>"победитель"</formula>
    </cfRule>
  </conditionalFormatting>
  <conditionalFormatting sqref="E99">
    <cfRule type="cellIs" dxfId="39" priority="12" operator="equal">
      <formula>"победитель"</formula>
    </cfRule>
  </conditionalFormatting>
  <conditionalFormatting sqref="E118">
    <cfRule type="cellIs" dxfId="38" priority="8" operator="equal">
      <formula>"победитель"</formula>
    </cfRule>
  </conditionalFormatting>
  <conditionalFormatting sqref="E118">
    <cfRule type="cellIs" dxfId="37" priority="7" operator="equal">
      <formula>"победитель"</formula>
    </cfRule>
  </conditionalFormatting>
  <conditionalFormatting sqref="E119">
    <cfRule type="cellIs" dxfId="36" priority="6" operator="equal">
      <formula>"победитель"</formula>
    </cfRule>
  </conditionalFormatting>
  <conditionalFormatting sqref="E119">
    <cfRule type="cellIs" dxfId="35" priority="3" operator="equal">
      <formula>"победитель"</formula>
    </cfRule>
  </conditionalFormatting>
  <conditionalFormatting sqref="E91">
    <cfRule type="cellIs" dxfId="34" priority="2" operator="equal">
      <formula>"победитель"</formula>
    </cfRule>
  </conditionalFormatting>
  <conditionalFormatting sqref="E91">
    <cfRule type="cellIs" dxfId="33" priority="1" stopIfTrue="1" operator="equal">
      <formula>"победитель"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33.5703125" customWidth="1"/>
    <col min="6" max="6" width="14.85546875" customWidth="1"/>
    <col min="7" max="7" width="27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ht="32.25" customHeight="1" x14ac:dyDescent="0.25">
      <c r="A1" s="553" t="s">
        <v>881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</row>
    <row r="3" spans="1:11" x14ac:dyDescent="0.25">
      <c r="A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30" x14ac:dyDescent="0.25">
      <c r="A6" s="4">
        <v>29</v>
      </c>
      <c r="B6" s="4">
        <v>24</v>
      </c>
      <c r="C6" s="4">
        <v>29</v>
      </c>
      <c r="D6" s="4">
        <v>22</v>
      </c>
      <c r="E6" s="4">
        <v>21</v>
      </c>
      <c r="F6" s="4">
        <v>125</v>
      </c>
      <c r="G6" s="5" t="s">
        <v>8</v>
      </c>
    </row>
    <row r="7" spans="1:11" ht="25.5" x14ac:dyDescent="0.25">
      <c r="A7" s="6">
        <v>9</v>
      </c>
      <c r="B7" s="6">
        <v>7</v>
      </c>
      <c r="C7" s="6">
        <v>8</v>
      </c>
      <c r="D7" s="6">
        <v>7</v>
      </c>
      <c r="E7" s="6">
        <v>5</v>
      </c>
      <c r="F7" s="6">
        <v>36</v>
      </c>
      <c r="G7" s="6" t="s">
        <v>9</v>
      </c>
    </row>
    <row r="8" spans="1:11" x14ac:dyDescent="0.25">
      <c r="A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38.25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3">
        <v>1</v>
      </c>
      <c r="B11" s="3">
        <v>48</v>
      </c>
      <c r="C11" s="9" t="s">
        <v>30</v>
      </c>
      <c r="D11" s="301" t="s">
        <v>22</v>
      </c>
      <c r="E11" s="10" t="s">
        <v>882</v>
      </c>
      <c r="F11" s="118">
        <v>7</v>
      </c>
      <c r="G11" s="9" t="s">
        <v>24</v>
      </c>
      <c r="H11" s="3">
        <v>50</v>
      </c>
      <c r="I11" s="20">
        <v>44</v>
      </c>
      <c r="J11" s="20" t="s">
        <v>25</v>
      </c>
    </row>
    <row r="12" spans="1:11" x14ac:dyDescent="0.25">
      <c r="A12" s="3">
        <v>2</v>
      </c>
      <c r="B12" s="3">
        <v>48</v>
      </c>
      <c r="C12" s="9" t="s">
        <v>883</v>
      </c>
      <c r="D12" s="301" t="s">
        <v>27</v>
      </c>
      <c r="E12" s="10" t="s">
        <v>882</v>
      </c>
      <c r="F12" s="118">
        <v>7</v>
      </c>
      <c r="G12" s="9" t="s">
        <v>24</v>
      </c>
      <c r="H12" s="3">
        <v>50</v>
      </c>
      <c r="I12" s="20">
        <v>34</v>
      </c>
      <c r="J12" s="20" t="s">
        <v>29</v>
      </c>
    </row>
    <row r="13" spans="1:11" x14ac:dyDescent="0.25">
      <c r="A13" s="3">
        <v>3</v>
      </c>
      <c r="B13" s="3">
        <v>48</v>
      </c>
      <c r="C13" s="9" t="s">
        <v>600</v>
      </c>
      <c r="D13" s="301" t="s">
        <v>22</v>
      </c>
      <c r="E13" s="10" t="s">
        <v>882</v>
      </c>
      <c r="F13" s="118">
        <v>7</v>
      </c>
      <c r="G13" s="9" t="s">
        <v>24</v>
      </c>
      <c r="H13" s="3">
        <v>50</v>
      </c>
      <c r="I13" s="20">
        <v>31</v>
      </c>
      <c r="J13" s="20" t="s">
        <v>29</v>
      </c>
    </row>
    <row r="14" spans="1:11" x14ac:dyDescent="0.25">
      <c r="A14" s="3">
        <v>4</v>
      </c>
      <c r="B14" s="3">
        <v>48</v>
      </c>
      <c r="C14" s="27" t="s">
        <v>758</v>
      </c>
      <c r="D14" s="301" t="s">
        <v>22</v>
      </c>
      <c r="E14" s="37" t="s">
        <v>884</v>
      </c>
      <c r="F14" s="302">
        <v>7</v>
      </c>
      <c r="G14" s="29" t="s">
        <v>48</v>
      </c>
      <c r="H14" s="3">
        <v>50</v>
      </c>
      <c r="I14" s="20">
        <v>30</v>
      </c>
      <c r="J14" s="20" t="s">
        <v>29</v>
      </c>
    </row>
    <row r="15" spans="1:11" x14ac:dyDescent="0.25">
      <c r="A15" s="3">
        <v>5</v>
      </c>
      <c r="B15" s="3">
        <v>48</v>
      </c>
      <c r="C15" s="27" t="s">
        <v>885</v>
      </c>
      <c r="D15" s="301" t="s">
        <v>22</v>
      </c>
      <c r="E15" s="37" t="s">
        <v>884</v>
      </c>
      <c r="F15" s="302">
        <v>7</v>
      </c>
      <c r="G15" s="29" t="s">
        <v>48</v>
      </c>
      <c r="H15" s="3">
        <v>50</v>
      </c>
      <c r="I15" s="20">
        <v>29</v>
      </c>
      <c r="J15" s="20" t="s">
        <v>29</v>
      </c>
    </row>
    <row r="16" spans="1:11" x14ac:dyDescent="0.25">
      <c r="A16" s="3">
        <v>6</v>
      </c>
      <c r="B16" s="3">
        <v>48</v>
      </c>
      <c r="C16" s="27" t="s">
        <v>886</v>
      </c>
      <c r="D16" s="301" t="s">
        <v>22</v>
      </c>
      <c r="E16" s="37" t="s">
        <v>884</v>
      </c>
      <c r="F16" s="302">
        <v>7</v>
      </c>
      <c r="G16" s="29" t="s">
        <v>48</v>
      </c>
      <c r="H16" s="3">
        <v>50</v>
      </c>
      <c r="I16" s="20">
        <v>27</v>
      </c>
      <c r="J16" s="20" t="s">
        <v>29</v>
      </c>
    </row>
    <row r="17" spans="1:10" x14ac:dyDescent="0.25">
      <c r="A17" s="3">
        <v>7</v>
      </c>
      <c r="B17" s="3">
        <v>48</v>
      </c>
      <c r="C17" s="27" t="s">
        <v>887</v>
      </c>
      <c r="D17" s="301" t="s">
        <v>22</v>
      </c>
      <c r="E17" s="37" t="s">
        <v>884</v>
      </c>
      <c r="F17" s="302">
        <v>7</v>
      </c>
      <c r="G17" s="29" t="s">
        <v>48</v>
      </c>
      <c r="H17" s="3">
        <v>50</v>
      </c>
      <c r="I17" s="20">
        <v>27</v>
      </c>
      <c r="J17" s="20" t="s">
        <v>29</v>
      </c>
    </row>
    <row r="18" spans="1:10" x14ac:dyDescent="0.25">
      <c r="A18" s="3">
        <v>8</v>
      </c>
      <c r="B18" s="3">
        <v>48</v>
      </c>
      <c r="C18" s="27" t="s">
        <v>888</v>
      </c>
      <c r="D18" s="301" t="s">
        <v>27</v>
      </c>
      <c r="E18" s="37" t="s">
        <v>889</v>
      </c>
      <c r="F18" s="302">
        <v>7</v>
      </c>
      <c r="G18" s="29" t="s">
        <v>48</v>
      </c>
      <c r="H18" s="3">
        <v>50</v>
      </c>
      <c r="I18" s="20">
        <v>26.5</v>
      </c>
      <c r="J18" s="20" t="s">
        <v>29</v>
      </c>
    </row>
    <row r="19" spans="1:10" x14ac:dyDescent="0.25">
      <c r="A19" s="3">
        <v>9</v>
      </c>
      <c r="B19" s="3">
        <v>48</v>
      </c>
      <c r="C19" s="9" t="s">
        <v>371</v>
      </c>
      <c r="D19" s="301" t="s">
        <v>22</v>
      </c>
      <c r="E19" s="10" t="s">
        <v>882</v>
      </c>
      <c r="F19" s="118">
        <v>7</v>
      </c>
      <c r="G19" s="9" t="s">
        <v>24</v>
      </c>
      <c r="H19" s="3">
        <v>50</v>
      </c>
      <c r="I19" s="20">
        <v>26</v>
      </c>
      <c r="J19" s="20" t="s">
        <v>29</v>
      </c>
    </row>
    <row r="20" spans="1:10" x14ac:dyDescent="0.25">
      <c r="A20" s="3">
        <v>10</v>
      </c>
      <c r="B20" s="3">
        <v>48</v>
      </c>
      <c r="C20" s="9" t="s">
        <v>890</v>
      </c>
      <c r="D20" s="301" t="s">
        <v>22</v>
      </c>
      <c r="E20" s="10" t="s">
        <v>882</v>
      </c>
      <c r="F20" s="118">
        <v>7</v>
      </c>
      <c r="G20" s="9" t="s">
        <v>24</v>
      </c>
      <c r="H20" s="3">
        <v>50</v>
      </c>
      <c r="I20" s="20">
        <v>24</v>
      </c>
      <c r="J20" s="20"/>
    </row>
    <row r="21" spans="1:10" x14ac:dyDescent="0.25">
      <c r="A21" s="3">
        <v>11</v>
      </c>
      <c r="B21" s="3">
        <v>48</v>
      </c>
      <c r="C21" s="303" t="s">
        <v>891</v>
      </c>
      <c r="D21" s="301" t="s">
        <v>22</v>
      </c>
      <c r="E21" s="43" t="s">
        <v>892</v>
      </c>
      <c r="F21" s="197">
        <v>7</v>
      </c>
      <c r="G21" s="278" t="s">
        <v>365</v>
      </c>
      <c r="H21" s="3">
        <v>50</v>
      </c>
      <c r="I21" s="20">
        <v>22.5</v>
      </c>
      <c r="J21" s="20"/>
    </row>
    <row r="22" spans="1:10" x14ac:dyDescent="0.25">
      <c r="A22" s="3">
        <v>12</v>
      </c>
      <c r="B22" s="3">
        <v>48</v>
      </c>
      <c r="C22" s="303" t="s">
        <v>609</v>
      </c>
      <c r="D22" s="301" t="s">
        <v>22</v>
      </c>
      <c r="E22" s="43" t="s">
        <v>893</v>
      </c>
      <c r="F22" s="197">
        <v>7</v>
      </c>
      <c r="G22" s="278" t="s">
        <v>365</v>
      </c>
      <c r="H22" s="3">
        <v>50</v>
      </c>
      <c r="I22" s="20">
        <v>22</v>
      </c>
      <c r="J22" s="20"/>
    </row>
    <row r="23" spans="1:10" x14ac:dyDescent="0.25">
      <c r="A23" s="3">
        <v>13</v>
      </c>
      <c r="B23" s="3">
        <v>48</v>
      </c>
      <c r="C23" s="31" t="s">
        <v>894</v>
      </c>
      <c r="D23" s="301" t="s">
        <v>27</v>
      </c>
      <c r="E23" s="28" t="s">
        <v>889</v>
      </c>
      <c r="F23" s="304">
        <v>7</v>
      </c>
      <c r="G23" s="29" t="s">
        <v>48</v>
      </c>
      <c r="H23" s="3">
        <v>50</v>
      </c>
      <c r="I23" s="20">
        <v>21</v>
      </c>
      <c r="J23" s="20"/>
    </row>
    <row r="24" spans="1:10" x14ac:dyDescent="0.25">
      <c r="A24" s="3">
        <v>14</v>
      </c>
      <c r="B24" s="3">
        <v>48</v>
      </c>
      <c r="C24" s="303" t="s">
        <v>895</v>
      </c>
      <c r="D24" s="301" t="s">
        <v>27</v>
      </c>
      <c r="E24" s="35" t="s">
        <v>896</v>
      </c>
      <c r="F24" s="157">
        <v>7</v>
      </c>
      <c r="G24" s="57" t="s">
        <v>36</v>
      </c>
      <c r="H24" s="3">
        <v>50</v>
      </c>
      <c r="I24" s="20">
        <v>19</v>
      </c>
      <c r="J24" s="20"/>
    </row>
    <row r="25" spans="1:10" x14ac:dyDescent="0.25">
      <c r="A25" s="3">
        <v>15</v>
      </c>
      <c r="B25" s="3">
        <v>48</v>
      </c>
      <c r="C25" s="9" t="s">
        <v>897</v>
      </c>
      <c r="D25" s="301" t="s">
        <v>22</v>
      </c>
      <c r="E25" s="10" t="s">
        <v>882</v>
      </c>
      <c r="F25" s="118">
        <v>7</v>
      </c>
      <c r="G25" s="9" t="s">
        <v>24</v>
      </c>
      <c r="H25" s="3">
        <v>50</v>
      </c>
      <c r="I25" s="20">
        <v>17.5</v>
      </c>
      <c r="J25" s="20"/>
    </row>
    <row r="26" spans="1:10" x14ac:dyDescent="0.25">
      <c r="A26" s="3">
        <v>16</v>
      </c>
      <c r="B26" s="3">
        <v>48</v>
      </c>
      <c r="C26" s="303" t="s">
        <v>898</v>
      </c>
      <c r="D26" s="301" t="s">
        <v>22</v>
      </c>
      <c r="E26" s="43" t="s">
        <v>893</v>
      </c>
      <c r="F26" s="197">
        <v>7</v>
      </c>
      <c r="G26" s="278" t="s">
        <v>365</v>
      </c>
      <c r="H26" s="3">
        <v>50</v>
      </c>
      <c r="I26" s="20">
        <v>17.5</v>
      </c>
      <c r="J26" s="20"/>
    </row>
    <row r="27" spans="1:10" x14ac:dyDescent="0.25">
      <c r="A27" s="3">
        <v>17</v>
      </c>
      <c r="B27" s="3">
        <v>48</v>
      </c>
      <c r="C27" s="34" t="s">
        <v>63</v>
      </c>
      <c r="D27" s="301" t="s">
        <v>22</v>
      </c>
      <c r="E27" s="18" t="s">
        <v>899</v>
      </c>
      <c r="F27" s="157">
        <v>7</v>
      </c>
      <c r="G27" s="23" t="s">
        <v>40</v>
      </c>
      <c r="H27" s="3">
        <v>50</v>
      </c>
      <c r="I27" s="20">
        <v>17</v>
      </c>
      <c r="J27" s="20"/>
    </row>
    <row r="28" spans="1:10" x14ac:dyDescent="0.25">
      <c r="A28" s="3">
        <v>18</v>
      </c>
      <c r="B28" s="3">
        <v>48</v>
      </c>
      <c r="C28" s="303" t="s">
        <v>511</v>
      </c>
      <c r="D28" s="301" t="s">
        <v>27</v>
      </c>
      <c r="E28" s="35" t="s">
        <v>896</v>
      </c>
      <c r="F28" s="157">
        <v>7</v>
      </c>
      <c r="G28" s="57" t="s">
        <v>36</v>
      </c>
      <c r="H28" s="3">
        <v>50</v>
      </c>
      <c r="I28" s="20">
        <v>16.5</v>
      </c>
      <c r="J28" s="20"/>
    </row>
    <row r="29" spans="1:10" x14ac:dyDescent="0.25">
      <c r="A29" s="3">
        <v>19</v>
      </c>
      <c r="B29" s="3">
        <v>48</v>
      </c>
      <c r="C29" s="34" t="s">
        <v>900</v>
      </c>
      <c r="D29" s="301" t="s">
        <v>22</v>
      </c>
      <c r="E29" s="18" t="s">
        <v>899</v>
      </c>
      <c r="F29" s="157">
        <v>7</v>
      </c>
      <c r="G29" s="23" t="s">
        <v>40</v>
      </c>
      <c r="H29" s="3">
        <v>50</v>
      </c>
      <c r="I29" s="20">
        <v>16.5</v>
      </c>
      <c r="J29" s="20"/>
    </row>
    <row r="30" spans="1:10" x14ac:dyDescent="0.25">
      <c r="A30" s="3">
        <v>20</v>
      </c>
      <c r="B30" s="3">
        <v>48</v>
      </c>
      <c r="C30" s="34" t="s">
        <v>59</v>
      </c>
      <c r="D30" s="301" t="s">
        <v>22</v>
      </c>
      <c r="E30" s="18" t="s">
        <v>901</v>
      </c>
      <c r="F30" s="157">
        <v>7</v>
      </c>
      <c r="G30" s="23" t="s">
        <v>40</v>
      </c>
      <c r="H30" s="3">
        <v>50</v>
      </c>
      <c r="I30" s="20">
        <v>16</v>
      </c>
      <c r="J30" s="20"/>
    </row>
    <row r="31" spans="1:10" x14ac:dyDescent="0.25">
      <c r="A31" s="3">
        <v>21</v>
      </c>
      <c r="B31" s="3">
        <v>48</v>
      </c>
      <c r="C31" s="303" t="s">
        <v>902</v>
      </c>
      <c r="D31" s="3" t="s">
        <v>27</v>
      </c>
      <c r="E31" s="35" t="s">
        <v>903</v>
      </c>
      <c r="F31" s="157">
        <v>7</v>
      </c>
      <c r="G31" s="57" t="s">
        <v>36</v>
      </c>
      <c r="H31" s="3">
        <v>50</v>
      </c>
      <c r="I31" s="305">
        <v>14.5</v>
      </c>
      <c r="J31" s="20"/>
    </row>
    <row r="32" spans="1:10" x14ac:dyDescent="0.25">
      <c r="A32" s="3">
        <v>22</v>
      </c>
      <c r="B32" s="3">
        <v>48</v>
      </c>
      <c r="C32" s="303" t="s">
        <v>904</v>
      </c>
      <c r="D32" s="3" t="s">
        <v>27</v>
      </c>
      <c r="E32" s="35" t="s">
        <v>903</v>
      </c>
      <c r="F32" s="157">
        <v>7</v>
      </c>
      <c r="G32" s="57" t="s">
        <v>36</v>
      </c>
      <c r="H32" s="3">
        <v>50</v>
      </c>
      <c r="I32" s="305">
        <v>14.5</v>
      </c>
      <c r="J32" s="3"/>
    </row>
    <row r="33" spans="1:10" x14ac:dyDescent="0.25">
      <c r="A33" s="3">
        <v>23</v>
      </c>
      <c r="B33" s="3">
        <v>48</v>
      </c>
      <c r="C33" s="34" t="s">
        <v>44</v>
      </c>
      <c r="D33" s="301" t="s">
        <v>22</v>
      </c>
      <c r="E33" s="18" t="s">
        <v>901</v>
      </c>
      <c r="F33" s="157">
        <v>7</v>
      </c>
      <c r="G33" s="23" t="s">
        <v>40</v>
      </c>
      <c r="H33" s="3">
        <v>50</v>
      </c>
      <c r="I33" s="20">
        <v>14.5</v>
      </c>
      <c r="J33" s="20"/>
    </row>
    <row r="34" spans="1:10" x14ac:dyDescent="0.25">
      <c r="A34" s="3">
        <v>24</v>
      </c>
      <c r="B34" s="3">
        <v>48</v>
      </c>
      <c r="C34" s="303" t="s">
        <v>394</v>
      </c>
      <c r="D34" s="301" t="s">
        <v>22</v>
      </c>
      <c r="E34" s="43" t="s">
        <v>893</v>
      </c>
      <c r="F34" s="197">
        <v>7</v>
      </c>
      <c r="G34" s="278" t="s">
        <v>365</v>
      </c>
      <c r="H34" s="3">
        <v>50</v>
      </c>
      <c r="I34" s="20">
        <v>14</v>
      </c>
      <c r="J34" s="20"/>
    </row>
    <row r="35" spans="1:10" x14ac:dyDescent="0.25">
      <c r="A35" s="3">
        <v>25</v>
      </c>
      <c r="B35" s="3">
        <v>48</v>
      </c>
      <c r="C35" s="39" t="s">
        <v>905</v>
      </c>
      <c r="D35" s="301" t="s">
        <v>22</v>
      </c>
      <c r="E35" s="306" t="s">
        <v>906</v>
      </c>
      <c r="F35" s="148">
        <v>7</v>
      </c>
      <c r="G35" s="15" t="s">
        <v>33</v>
      </c>
      <c r="H35" s="3">
        <v>50</v>
      </c>
      <c r="I35" s="20">
        <v>11.5</v>
      </c>
      <c r="J35" s="20"/>
    </row>
    <row r="36" spans="1:10" x14ac:dyDescent="0.25">
      <c r="A36" s="3">
        <v>26</v>
      </c>
      <c r="B36" s="3">
        <v>48</v>
      </c>
      <c r="C36" s="39" t="s">
        <v>360</v>
      </c>
      <c r="D36" s="301" t="s">
        <v>22</v>
      </c>
      <c r="E36" s="306" t="s">
        <v>906</v>
      </c>
      <c r="F36" s="148">
        <v>7</v>
      </c>
      <c r="G36" s="15" t="s">
        <v>33</v>
      </c>
      <c r="H36" s="3">
        <v>50</v>
      </c>
      <c r="I36" s="20">
        <v>10.5</v>
      </c>
      <c r="J36" s="20"/>
    </row>
    <row r="37" spans="1:10" x14ac:dyDescent="0.25">
      <c r="A37" s="3">
        <v>27</v>
      </c>
      <c r="B37" s="3">
        <v>48</v>
      </c>
      <c r="C37" s="303" t="s">
        <v>211</v>
      </c>
      <c r="D37" s="301" t="s">
        <v>27</v>
      </c>
      <c r="E37" s="43" t="s">
        <v>893</v>
      </c>
      <c r="F37" s="197">
        <v>7</v>
      </c>
      <c r="G37" s="278" t="s">
        <v>365</v>
      </c>
      <c r="H37" s="3">
        <v>50</v>
      </c>
      <c r="I37" s="20">
        <v>8</v>
      </c>
      <c r="J37" s="20"/>
    </row>
    <row r="38" spans="1:10" x14ac:dyDescent="0.25">
      <c r="A38" s="3">
        <v>28</v>
      </c>
      <c r="B38" s="3">
        <v>48</v>
      </c>
      <c r="C38" s="307" t="s">
        <v>907</v>
      </c>
      <c r="D38" s="301" t="s">
        <v>22</v>
      </c>
      <c r="E38" s="56" t="s">
        <v>908</v>
      </c>
      <c r="F38" s="120">
        <v>7</v>
      </c>
      <c r="G38" s="56" t="s">
        <v>229</v>
      </c>
      <c r="H38" s="3">
        <v>50</v>
      </c>
      <c r="I38" s="20">
        <v>7</v>
      </c>
      <c r="J38" s="20"/>
    </row>
    <row r="39" spans="1:10" x14ac:dyDescent="0.25">
      <c r="A39" s="3">
        <v>29</v>
      </c>
      <c r="B39" s="3">
        <v>48</v>
      </c>
      <c r="C39" s="303" t="s">
        <v>909</v>
      </c>
      <c r="D39" s="301" t="s">
        <v>27</v>
      </c>
      <c r="E39" s="35" t="s">
        <v>903</v>
      </c>
      <c r="F39" s="157">
        <v>7</v>
      </c>
      <c r="G39" s="57" t="s">
        <v>36</v>
      </c>
      <c r="H39" s="3">
        <v>50</v>
      </c>
      <c r="I39" s="20">
        <v>7</v>
      </c>
      <c r="J39" s="20"/>
    </row>
    <row r="40" spans="1:10" x14ac:dyDescent="0.25">
      <c r="A40" s="3">
        <v>30</v>
      </c>
      <c r="B40" s="3">
        <v>48</v>
      </c>
      <c r="C40" s="14" t="s">
        <v>72</v>
      </c>
      <c r="D40" s="3" t="s">
        <v>22</v>
      </c>
      <c r="E40" s="10" t="s">
        <v>882</v>
      </c>
      <c r="F40" s="118">
        <v>8</v>
      </c>
      <c r="G40" s="9" t="s">
        <v>24</v>
      </c>
      <c r="H40" s="301">
        <v>50</v>
      </c>
      <c r="I40" s="20">
        <v>45</v>
      </c>
      <c r="J40" s="20" t="s">
        <v>25</v>
      </c>
    </row>
    <row r="41" spans="1:10" x14ac:dyDescent="0.25">
      <c r="A41" s="3">
        <v>31</v>
      </c>
      <c r="B41" s="3">
        <v>48</v>
      </c>
      <c r="C41" s="14" t="s">
        <v>622</v>
      </c>
      <c r="D41" s="3" t="s">
        <v>22</v>
      </c>
      <c r="E41" s="10" t="s">
        <v>910</v>
      </c>
      <c r="F41" s="302">
        <v>8</v>
      </c>
      <c r="G41" s="9" t="s">
        <v>24</v>
      </c>
      <c r="H41" s="301">
        <v>50</v>
      </c>
      <c r="I41" s="20">
        <v>42</v>
      </c>
      <c r="J41" s="20" t="s">
        <v>29</v>
      </c>
    </row>
    <row r="42" spans="1:10" x14ac:dyDescent="0.25">
      <c r="A42" s="3">
        <v>32</v>
      </c>
      <c r="B42" s="3">
        <v>48</v>
      </c>
      <c r="C42" s="38" t="s">
        <v>421</v>
      </c>
      <c r="D42" s="3" t="s">
        <v>22</v>
      </c>
      <c r="E42" s="10" t="s">
        <v>882</v>
      </c>
      <c r="F42" s="118">
        <v>8</v>
      </c>
      <c r="G42" s="9" t="s">
        <v>24</v>
      </c>
      <c r="H42" s="301">
        <v>50</v>
      </c>
      <c r="I42" s="20">
        <v>38.5</v>
      </c>
      <c r="J42" s="20" t="s">
        <v>29</v>
      </c>
    </row>
    <row r="43" spans="1:10" x14ac:dyDescent="0.25">
      <c r="A43" s="3">
        <v>33</v>
      </c>
      <c r="B43" s="3">
        <v>48</v>
      </c>
      <c r="C43" s="27" t="s">
        <v>911</v>
      </c>
      <c r="D43" s="3" t="s">
        <v>22</v>
      </c>
      <c r="E43" s="37" t="s">
        <v>912</v>
      </c>
      <c r="F43" s="302">
        <v>8</v>
      </c>
      <c r="G43" s="29" t="s">
        <v>40</v>
      </c>
      <c r="H43" s="301">
        <v>50</v>
      </c>
      <c r="I43" s="20">
        <v>38</v>
      </c>
      <c r="J43" s="20" t="s">
        <v>29</v>
      </c>
    </row>
    <row r="44" spans="1:10" x14ac:dyDescent="0.25">
      <c r="A44" s="3">
        <v>34</v>
      </c>
      <c r="B44" s="3">
        <v>48</v>
      </c>
      <c r="C44" s="303" t="s">
        <v>257</v>
      </c>
      <c r="D44" s="301" t="s">
        <v>22</v>
      </c>
      <c r="E44" s="35" t="s">
        <v>913</v>
      </c>
      <c r="F44" s="157">
        <v>8</v>
      </c>
      <c r="G44" s="57" t="s">
        <v>36</v>
      </c>
      <c r="H44" s="301">
        <v>50</v>
      </c>
      <c r="I44" s="20">
        <v>36.5</v>
      </c>
      <c r="J44" s="20" t="s">
        <v>29</v>
      </c>
    </row>
    <row r="45" spans="1:10" x14ac:dyDescent="0.25">
      <c r="A45" s="3">
        <v>35</v>
      </c>
      <c r="B45" s="3">
        <v>48</v>
      </c>
      <c r="C45" s="27" t="s">
        <v>914</v>
      </c>
      <c r="D45" s="3" t="s">
        <v>22</v>
      </c>
      <c r="E45" s="37" t="s">
        <v>915</v>
      </c>
      <c r="F45" s="302">
        <v>8</v>
      </c>
      <c r="G45" s="29" t="s">
        <v>48</v>
      </c>
      <c r="H45" s="301">
        <v>50</v>
      </c>
      <c r="I45" s="20">
        <v>35</v>
      </c>
      <c r="J45" s="20" t="s">
        <v>29</v>
      </c>
    </row>
    <row r="46" spans="1:10" x14ac:dyDescent="0.25">
      <c r="A46" s="3">
        <v>36</v>
      </c>
      <c r="B46" s="3">
        <v>48</v>
      </c>
      <c r="C46" s="27" t="s">
        <v>66</v>
      </c>
      <c r="D46" s="3" t="s">
        <v>22</v>
      </c>
      <c r="E46" s="37" t="s">
        <v>916</v>
      </c>
      <c r="F46" s="302">
        <v>8</v>
      </c>
      <c r="G46" s="29" t="s">
        <v>40</v>
      </c>
      <c r="H46" s="301">
        <v>50</v>
      </c>
      <c r="I46" s="20">
        <v>31.5</v>
      </c>
      <c r="J46" s="20" t="s">
        <v>29</v>
      </c>
    </row>
    <row r="47" spans="1:10" x14ac:dyDescent="0.25">
      <c r="A47" s="3">
        <v>37</v>
      </c>
      <c r="B47" s="3">
        <v>48</v>
      </c>
      <c r="C47" s="9" t="s">
        <v>423</v>
      </c>
      <c r="D47" s="3" t="s">
        <v>22</v>
      </c>
      <c r="E47" s="35" t="s">
        <v>882</v>
      </c>
      <c r="F47" s="118">
        <v>8</v>
      </c>
      <c r="G47" s="9" t="s">
        <v>24</v>
      </c>
      <c r="H47" s="301">
        <v>50</v>
      </c>
      <c r="I47" s="20">
        <v>30.5</v>
      </c>
      <c r="J47" s="20"/>
    </row>
    <row r="48" spans="1:10" x14ac:dyDescent="0.25">
      <c r="A48" s="3">
        <v>38</v>
      </c>
      <c r="B48" s="3">
        <v>48</v>
      </c>
      <c r="C48" s="38" t="s">
        <v>706</v>
      </c>
      <c r="D48" s="3" t="s">
        <v>22</v>
      </c>
      <c r="E48" s="10" t="s">
        <v>882</v>
      </c>
      <c r="F48" s="118">
        <v>8</v>
      </c>
      <c r="G48" s="9" t="s">
        <v>24</v>
      </c>
      <c r="H48" s="301">
        <v>50</v>
      </c>
      <c r="I48" s="20">
        <v>30</v>
      </c>
      <c r="J48" s="20"/>
    </row>
    <row r="49" spans="1:10" x14ac:dyDescent="0.25">
      <c r="A49" s="3">
        <v>39</v>
      </c>
      <c r="B49" s="3">
        <v>48</v>
      </c>
      <c r="C49" s="27" t="s">
        <v>705</v>
      </c>
      <c r="D49" s="3" t="s">
        <v>22</v>
      </c>
      <c r="E49" s="37" t="s">
        <v>915</v>
      </c>
      <c r="F49" s="302">
        <v>8</v>
      </c>
      <c r="G49" s="29" t="s">
        <v>48</v>
      </c>
      <c r="H49" s="301">
        <v>50</v>
      </c>
      <c r="I49" s="20">
        <v>29.5</v>
      </c>
      <c r="J49" s="20"/>
    </row>
    <row r="50" spans="1:10" x14ac:dyDescent="0.25">
      <c r="A50" s="3">
        <v>40</v>
      </c>
      <c r="B50" s="3">
        <v>48</v>
      </c>
      <c r="C50" s="303" t="s">
        <v>917</v>
      </c>
      <c r="D50" s="3" t="s">
        <v>27</v>
      </c>
      <c r="E50" s="35" t="s">
        <v>913</v>
      </c>
      <c r="F50" s="157">
        <v>8</v>
      </c>
      <c r="G50" s="57" t="s">
        <v>36</v>
      </c>
      <c r="H50" s="301">
        <v>50</v>
      </c>
      <c r="I50" s="20">
        <v>29.5</v>
      </c>
      <c r="J50" s="20"/>
    </row>
    <row r="51" spans="1:10" x14ac:dyDescent="0.25">
      <c r="A51" s="3">
        <v>41</v>
      </c>
      <c r="B51" s="3">
        <v>48</v>
      </c>
      <c r="C51" s="27" t="s">
        <v>426</v>
      </c>
      <c r="D51" s="3" t="s">
        <v>22</v>
      </c>
      <c r="E51" s="27" t="s">
        <v>915</v>
      </c>
      <c r="F51" s="302">
        <v>8</v>
      </c>
      <c r="G51" s="29" t="s">
        <v>48</v>
      </c>
      <c r="H51" s="301">
        <v>50</v>
      </c>
      <c r="I51" s="20">
        <v>29</v>
      </c>
      <c r="J51" s="20"/>
    </row>
    <row r="52" spans="1:10" x14ac:dyDescent="0.25">
      <c r="A52" s="3">
        <v>42</v>
      </c>
      <c r="B52" s="3">
        <v>48</v>
      </c>
      <c r="C52" s="14" t="s">
        <v>416</v>
      </c>
      <c r="D52" s="3" t="s">
        <v>22</v>
      </c>
      <c r="E52" s="10" t="s">
        <v>910</v>
      </c>
      <c r="F52" s="118">
        <v>8</v>
      </c>
      <c r="G52" s="9" t="s">
        <v>24</v>
      </c>
      <c r="H52" s="301">
        <v>50</v>
      </c>
      <c r="I52" s="20">
        <v>27</v>
      </c>
      <c r="J52" s="20"/>
    </row>
    <row r="53" spans="1:10" x14ac:dyDescent="0.25">
      <c r="A53" s="3">
        <v>43</v>
      </c>
      <c r="B53" s="3">
        <v>48</v>
      </c>
      <c r="C53" s="303" t="s">
        <v>918</v>
      </c>
      <c r="D53" s="3" t="s">
        <v>22</v>
      </c>
      <c r="E53" s="43" t="s">
        <v>919</v>
      </c>
      <c r="F53" s="197">
        <v>8</v>
      </c>
      <c r="G53" s="278" t="s">
        <v>365</v>
      </c>
      <c r="H53" s="301">
        <v>50</v>
      </c>
      <c r="I53" s="20">
        <v>25</v>
      </c>
      <c r="J53" s="20"/>
    </row>
    <row r="54" spans="1:10" x14ac:dyDescent="0.25">
      <c r="A54" s="3">
        <v>44</v>
      </c>
      <c r="B54" s="3">
        <v>48</v>
      </c>
      <c r="C54" s="27" t="s">
        <v>920</v>
      </c>
      <c r="D54" s="3" t="s">
        <v>22</v>
      </c>
      <c r="E54" s="37" t="s">
        <v>915</v>
      </c>
      <c r="F54" s="302">
        <v>8</v>
      </c>
      <c r="G54" s="29" t="s">
        <v>48</v>
      </c>
      <c r="H54" s="301">
        <v>50</v>
      </c>
      <c r="I54" s="20">
        <v>25</v>
      </c>
      <c r="J54" s="20"/>
    </row>
    <row r="55" spans="1:10" x14ac:dyDescent="0.25">
      <c r="A55" s="3">
        <v>45</v>
      </c>
      <c r="B55" s="3">
        <v>48</v>
      </c>
      <c r="C55" s="303" t="s">
        <v>81</v>
      </c>
      <c r="D55" s="301" t="s">
        <v>22</v>
      </c>
      <c r="E55" s="35" t="s">
        <v>913</v>
      </c>
      <c r="F55" s="157">
        <v>8</v>
      </c>
      <c r="G55" s="57" t="s">
        <v>36</v>
      </c>
      <c r="H55" s="301">
        <v>50</v>
      </c>
      <c r="I55" s="20">
        <v>22</v>
      </c>
      <c r="J55" s="20"/>
    </row>
    <row r="56" spans="1:10" x14ac:dyDescent="0.25">
      <c r="A56" s="3">
        <v>46</v>
      </c>
      <c r="B56" s="3">
        <v>48</v>
      </c>
      <c r="C56" s="303" t="s">
        <v>785</v>
      </c>
      <c r="D56" s="3" t="s">
        <v>27</v>
      </c>
      <c r="E56" s="35" t="s">
        <v>913</v>
      </c>
      <c r="F56" s="157">
        <v>8</v>
      </c>
      <c r="G56" s="57" t="s">
        <v>36</v>
      </c>
      <c r="H56" s="301">
        <v>50</v>
      </c>
      <c r="I56" s="20">
        <v>22</v>
      </c>
      <c r="J56" s="20"/>
    </row>
    <row r="57" spans="1:10" x14ac:dyDescent="0.25">
      <c r="A57" s="3">
        <v>47</v>
      </c>
      <c r="B57" s="3">
        <v>48</v>
      </c>
      <c r="C57" s="39" t="s">
        <v>422</v>
      </c>
      <c r="D57" s="3" t="s">
        <v>22</v>
      </c>
      <c r="E57" s="306" t="s">
        <v>906</v>
      </c>
      <c r="F57" s="148">
        <v>8</v>
      </c>
      <c r="G57" s="15" t="s">
        <v>33</v>
      </c>
      <c r="H57" s="301">
        <v>50</v>
      </c>
      <c r="I57" s="20">
        <v>22</v>
      </c>
      <c r="J57" s="20"/>
    </row>
    <row r="58" spans="1:10" x14ac:dyDescent="0.25">
      <c r="A58" s="3">
        <v>48</v>
      </c>
      <c r="B58" s="3">
        <v>48</v>
      </c>
      <c r="C58" s="27" t="s">
        <v>428</v>
      </c>
      <c r="D58" s="3" t="s">
        <v>22</v>
      </c>
      <c r="E58" s="37" t="s">
        <v>915</v>
      </c>
      <c r="F58" s="302">
        <v>8</v>
      </c>
      <c r="G58" s="29" t="s">
        <v>48</v>
      </c>
      <c r="H58" s="301">
        <v>50</v>
      </c>
      <c r="I58" s="20">
        <v>21.5</v>
      </c>
      <c r="J58" s="20"/>
    </row>
    <row r="59" spans="1:10" x14ac:dyDescent="0.25">
      <c r="A59" s="3">
        <v>49</v>
      </c>
      <c r="B59" s="3">
        <v>48</v>
      </c>
      <c r="C59" s="303" t="s">
        <v>921</v>
      </c>
      <c r="D59" s="3" t="s">
        <v>22</v>
      </c>
      <c r="E59" s="43" t="s">
        <v>919</v>
      </c>
      <c r="F59" s="197">
        <v>8</v>
      </c>
      <c r="G59" s="278" t="s">
        <v>365</v>
      </c>
      <c r="H59" s="301">
        <v>50</v>
      </c>
      <c r="I59" s="20">
        <v>20</v>
      </c>
      <c r="J59" s="20"/>
    </row>
    <row r="60" spans="1:10" x14ac:dyDescent="0.25">
      <c r="A60" s="3">
        <v>50</v>
      </c>
      <c r="B60" s="3">
        <v>48</v>
      </c>
      <c r="C60" s="27" t="s">
        <v>244</v>
      </c>
      <c r="D60" s="3" t="s">
        <v>22</v>
      </c>
      <c r="E60" s="37" t="s">
        <v>922</v>
      </c>
      <c r="F60" s="302">
        <v>8</v>
      </c>
      <c r="G60" s="29" t="s">
        <v>40</v>
      </c>
      <c r="H60" s="301">
        <v>50</v>
      </c>
      <c r="I60" s="20">
        <v>15</v>
      </c>
      <c r="J60" s="20"/>
    </row>
    <row r="61" spans="1:10" x14ac:dyDescent="0.25">
      <c r="A61" s="3">
        <v>51</v>
      </c>
      <c r="B61" s="3">
        <v>48</v>
      </c>
      <c r="C61" s="303" t="s">
        <v>240</v>
      </c>
      <c r="D61" s="3" t="s">
        <v>27</v>
      </c>
      <c r="E61" s="35" t="s">
        <v>913</v>
      </c>
      <c r="F61" s="157">
        <v>8</v>
      </c>
      <c r="G61" s="57" t="s">
        <v>36</v>
      </c>
      <c r="H61" s="301">
        <v>50</v>
      </c>
      <c r="I61" s="20">
        <v>13</v>
      </c>
      <c r="J61" s="20"/>
    </row>
    <row r="62" spans="1:10" x14ac:dyDescent="0.25">
      <c r="A62" s="3">
        <v>52</v>
      </c>
      <c r="B62" s="3">
        <v>48</v>
      </c>
      <c r="C62" s="303" t="s">
        <v>923</v>
      </c>
      <c r="D62" s="3" t="s">
        <v>22</v>
      </c>
      <c r="E62" s="43" t="s">
        <v>919</v>
      </c>
      <c r="F62" s="197">
        <v>8</v>
      </c>
      <c r="G62" s="278" t="s">
        <v>365</v>
      </c>
      <c r="H62" s="301">
        <v>50</v>
      </c>
      <c r="I62" s="20">
        <v>11.5</v>
      </c>
      <c r="J62" s="20"/>
    </row>
    <row r="63" spans="1:10" x14ac:dyDescent="0.25">
      <c r="A63" s="3">
        <v>53</v>
      </c>
      <c r="B63" s="3">
        <v>48</v>
      </c>
      <c r="C63" s="303" t="s">
        <v>262</v>
      </c>
      <c r="D63" s="3" t="s">
        <v>27</v>
      </c>
      <c r="E63" s="43" t="s">
        <v>919</v>
      </c>
      <c r="F63" s="197">
        <v>8</v>
      </c>
      <c r="G63" s="278" t="s">
        <v>365</v>
      </c>
      <c r="H63" s="301">
        <v>50</v>
      </c>
      <c r="I63" s="20">
        <v>6.5</v>
      </c>
      <c r="J63" s="20"/>
    </row>
    <row r="64" spans="1:10" x14ac:dyDescent="0.25">
      <c r="A64" s="3">
        <v>54</v>
      </c>
      <c r="B64" s="3">
        <v>48</v>
      </c>
      <c r="C64" s="27" t="s">
        <v>924</v>
      </c>
      <c r="D64" s="3" t="s">
        <v>22</v>
      </c>
      <c r="E64" s="37" t="s">
        <v>884</v>
      </c>
      <c r="F64" s="302">
        <v>9</v>
      </c>
      <c r="G64" s="29" t="s">
        <v>48</v>
      </c>
      <c r="H64" s="301">
        <v>100</v>
      </c>
      <c r="I64" s="20">
        <v>71</v>
      </c>
      <c r="J64" s="20" t="s">
        <v>25</v>
      </c>
    </row>
    <row r="65" spans="1:10" x14ac:dyDescent="0.25">
      <c r="A65" s="3">
        <v>55</v>
      </c>
      <c r="B65" s="3">
        <v>48</v>
      </c>
      <c r="C65" s="303" t="s">
        <v>925</v>
      </c>
      <c r="D65" s="3" t="s">
        <v>22</v>
      </c>
      <c r="E65" s="18" t="s">
        <v>926</v>
      </c>
      <c r="F65" s="157">
        <v>9</v>
      </c>
      <c r="G65" s="57" t="s">
        <v>36</v>
      </c>
      <c r="H65" s="301">
        <v>100</v>
      </c>
      <c r="I65" s="20">
        <v>66</v>
      </c>
      <c r="J65" s="20" t="s">
        <v>29</v>
      </c>
    </row>
    <row r="66" spans="1:10" x14ac:dyDescent="0.25">
      <c r="A66" s="3">
        <v>56</v>
      </c>
      <c r="B66" s="3">
        <v>48</v>
      </c>
      <c r="C66" s="14" t="s">
        <v>642</v>
      </c>
      <c r="D66" s="3" t="s">
        <v>22</v>
      </c>
      <c r="E66" s="10" t="s">
        <v>882</v>
      </c>
      <c r="F66" s="118">
        <v>9</v>
      </c>
      <c r="G66" s="9" t="s">
        <v>24</v>
      </c>
      <c r="H66" s="301">
        <v>100</v>
      </c>
      <c r="I66" s="20">
        <v>65.5</v>
      </c>
      <c r="J66" s="20" t="s">
        <v>29</v>
      </c>
    </row>
    <row r="67" spans="1:10" x14ac:dyDescent="0.25">
      <c r="A67" s="3">
        <v>57</v>
      </c>
      <c r="B67" s="3">
        <v>48</v>
      </c>
      <c r="C67" s="38" t="s">
        <v>790</v>
      </c>
      <c r="D67" s="3" t="s">
        <v>22</v>
      </c>
      <c r="E67" s="10" t="s">
        <v>927</v>
      </c>
      <c r="F67" s="118">
        <v>9</v>
      </c>
      <c r="G67" s="9" t="s">
        <v>24</v>
      </c>
      <c r="H67" s="301">
        <v>100</v>
      </c>
      <c r="I67" s="20">
        <v>54</v>
      </c>
      <c r="J67" s="20" t="s">
        <v>29</v>
      </c>
    </row>
    <row r="68" spans="1:10" x14ac:dyDescent="0.25">
      <c r="A68" s="3">
        <v>58</v>
      </c>
      <c r="B68" s="3">
        <v>48</v>
      </c>
      <c r="C68" s="303" t="s">
        <v>928</v>
      </c>
      <c r="D68" s="3" t="s">
        <v>22</v>
      </c>
      <c r="E68" s="18" t="s">
        <v>929</v>
      </c>
      <c r="F68" s="157">
        <v>9</v>
      </c>
      <c r="G68" s="57" t="s">
        <v>36</v>
      </c>
      <c r="H68" s="301">
        <v>100</v>
      </c>
      <c r="I68" s="20">
        <v>53</v>
      </c>
      <c r="J68" s="20" t="s">
        <v>29</v>
      </c>
    </row>
    <row r="69" spans="1:10" x14ac:dyDescent="0.25">
      <c r="A69" s="3">
        <v>59</v>
      </c>
      <c r="B69" s="3">
        <v>48</v>
      </c>
      <c r="C69" s="50" t="s">
        <v>930</v>
      </c>
      <c r="D69" s="3" t="s">
        <v>27</v>
      </c>
      <c r="E69" s="46" t="s">
        <v>931</v>
      </c>
      <c r="F69" s="157">
        <v>9</v>
      </c>
      <c r="G69" s="23" t="s">
        <v>40</v>
      </c>
      <c r="H69" s="301">
        <v>100</v>
      </c>
      <c r="I69" s="20">
        <v>52</v>
      </c>
      <c r="J69" s="20" t="s">
        <v>29</v>
      </c>
    </row>
    <row r="70" spans="1:10" x14ac:dyDescent="0.25">
      <c r="A70" s="3">
        <v>60</v>
      </c>
      <c r="B70" s="3">
        <v>48</v>
      </c>
      <c r="C70" s="27" t="s">
        <v>932</v>
      </c>
      <c r="D70" s="3" t="s">
        <v>22</v>
      </c>
      <c r="E70" s="37" t="s">
        <v>915</v>
      </c>
      <c r="F70" s="302">
        <v>9</v>
      </c>
      <c r="G70" s="29" t="s">
        <v>48</v>
      </c>
      <c r="H70" s="301">
        <v>100</v>
      </c>
      <c r="I70" s="20">
        <v>51.5</v>
      </c>
      <c r="J70" s="20" t="s">
        <v>29</v>
      </c>
    </row>
    <row r="71" spans="1:10" x14ac:dyDescent="0.25">
      <c r="A71" s="3">
        <v>61</v>
      </c>
      <c r="B71" s="3">
        <v>48</v>
      </c>
      <c r="C71" s="303" t="s">
        <v>933</v>
      </c>
      <c r="D71" s="3" t="s">
        <v>22</v>
      </c>
      <c r="E71" s="18" t="s">
        <v>929</v>
      </c>
      <c r="F71" s="157">
        <v>9</v>
      </c>
      <c r="G71" s="57" t="s">
        <v>36</v>
      </c>
      <c r="H71" s="301">
        <v>100</v>
      </c>
      <c r="I71" s="20">
        <v>50.5</v>
      </c>
      <c r="J71" s="20" t="s">
        <v>29</v>
      </c>
    </row>
    <row r="72" spans="1:10" x14ac:dyDescent="0.25">
      <c r="A72" s="3">
        <v>62</v>
      </c>
      <c r="B72" s="3">
        <v>48</v>
      </c>
      <c r="C72" s="27" t="s">
        <v>934</v>
      </c>
      <c r="D72" s="3" t="s">
        <v>22</v>
      </c>
      <c r="E72" s="37" t="s">
        <v>915</v>
      </c>
      <c r="F72" s="302">
        <v>9</v>
      </c>
      <c r="G72" s="29" t="s">
        <v>48</v>
      </c>
      <c r="H72" s="301">
        <v>100</v>
      </c>
      <c r="I72" s="20">
        <v>47.5</v>
      </c>
      <c r="J72" s="20"/>
    </row>
    <row r="73" spans="1:10" x14ac:dyDescent="0.25">
      <c r="A73" s="3">
        <v>63</v>
      </c>
      <c r="B73" s="3">
        <v>48</v>
      </c>
      <c r="C73" s="50" t="s">
        <v>277</v>
      </c>
      <c r="D73" s="3" t="s">
        <v>22</v>
      </c>
      <c r="E73" s="46" t="s">
        <v>931</v>
      </c>
      <c r="F73" s="157">
        <v>9</v>
      </c>
      <c r="G73" s="23" t="s">
        <v>40</v>
      </c>
      <c r="H73" s="301">
        <v>100</v>
      </c>
      <c r="I73" s="20">
        <v>46</v>
      </c>
      <c r="J73" s="20"/>
    </row>
    <row r="74" spans="1:10" x14ac:dyDescent="0.25">
      <c r="A74" s="3">
        <v>64</v>
      </c>
      <c r="B74" s="3">
        <v>48</v>
      </c>
      <c r="C74" s="27" t="s">
        <v>935</v>
      </c>
      <c r="D74" s="3" t="s">
        <v>22</v>
      </c>
      <c r="E74" s="37" t="s">
        <v>915</v>
      </c>
      <c r="F74" s="302">
        <v>9</v>
      </c>
      <c r="G74" s="29" t="s">
        <v>48</v>
      </c>
      <c r="H74" s="301">
        <v>100</v>
      </c>
      <c r="I74" s="20">
        <v>44</v>
      </c>
      <c r="J74" s="20"/>
    </row>
    <row r="75" spans="1:10" x14ac:dyDescent="0.25">
      <c r="A75" s="3">
        <v>65</v>
      </c>
      <c r="B75" s="3">
        <v>48</v>
      </c>
      <c r="C75" s="14" t="s">
        <v>272</v>
      </c>
      <c r="D75" s="3" t="s">
        <v>22</v>
      </c>
      <c r="E75" s="10" t="s">
        <v>882</v>
      </c>
      <c r="F75" s="118">
        <v>9</v>
      </c>
      <c r="G75" s="9" t="s">
        <v>24</v>
      </c>
      <c r="H75" s="301">
        <v>100</v>
      </c>
      <c r="I75" s="20">
        <v>41</v>
      </c>
      <c r="J75" s="20"/>
    </row>
    <row r="76" spans="1:10" x14ac:dyDescent="0.25">
      <c r="A76" s="3">
        <v>66</v>
      </c>
      <c r="B76" s="3">
        <v>48</v>
      </c>
      <c r="C76" s="303" t="s">
        <v>293</v>
      </c>
      <c r="D76" s="3" t="s">
        <v>22</v>
      </c>
      <c r="E76" s="18" t="s">
        <v>929</v>
      </c>
      <c r="F76" s="157">
        <v>9</v>
      </c>
      <c r="G76" s="57" t="s">
        <v>36</v>
      </c>
      <c r="H76" s="301">
        <v>100</v>
      </c>
      <c r="I76" s="20">
        <v>40</v>
      </c>
      <c r="J76" s="20"/>
    </row>
    <row r="77" spans="1:10" x14ac:dyDescent="0.25">
      <c r="A77" s="3">
        <v>67</v>
      </c>
      <c r="B77" s="3">
        <v>48</v>
      </c>
      <c r="C77" s="50" t="s">
        <v>936</v>
      </c>
      <c r="D77" s="3" t="s">
        <v>22</v>
      </c>
      <c r="E77" s="46" t="s">
        <v>931</v>
      </c>
      <c r="F77" s="157">
        <v>9</v>
      </c>
      <c r="G77" s="23" t="s">
        <v>40</v>
      </c>
      <c r="H77" s="301">
        <v>100</v>
      </c>
      <c r="I77" s="20">
        <v>39</v>
      </c>
      <c r="J77" s="20"/>
    </row>
    <row r="78" spans="1:10" x14ac:dyDescent="0.25">
      <c r="A78" s="3">
        <v>68</v>
      </c>
      <c r="B78" s="3">
        <v>48</v>
      </c>
      <c r="C78" s="38" t="s">
        <v>103</v>
      </c>
      <c r="D78" s="3" t="s">
        <v>22</v>
      </c>
      <c r="E78" s="10" t="s">
        <v>882</v>
      </c>
      <c r="F78" s="118">
        <v>9</v>
      </c>
      <c r="G78" s="9" t="s">
        <v>24</v>
      </c>
      <c r="H78" s="301">
        <v>100</v>
      </c>
      <c r="I78" s="20">
        <v>39</v>
      </c>
      <c r="J78" s="20"/>
    </row>
    <row r="79" spans="1:10" x14ac:dyDescent="0.25">
      <c r="A79" s="3">
        <v>69</v>
      </c>
      <c r="B79" s="3">
        <v>48</v>
      </c>
      <c r="C79" s="303" t="s">
        <v>937</v>
      </c>
      <c r="D79" s="3" t="s">
        <v>22</v>
      </c>
      <c r="E79" s="18" t="s">
        <v>913</v>
      </c>
      <c r="F79" s="157">
        <v>9</v>
      </c>
      <c r="G79" s="57" t="s">
        <v>36</v>
      </c>
      <c r="H79" s="301">
        <v>100</v>
      </c>
      <c r="I79" s="20">
        <v>37.5</v>
      </c>
      <c r="J79" s="20"/>
    </row>
    <row r="80" spans="1:10" x14ac:dyDescent="0.25">
      <c r="A80" s="3">
        <v>70</v>
      </c>
      <c r="B80" s="3">
        <v>48</v>
      </c>
      <c r="C80" s="50" t="s">
        <v>938</v>
      </c>
      <c r="D80" s="3" t="s">
        <v>22</v>
      </c>
      <c r="E80" s="46" t="s">
        <v>916</v>
      </c>
      <c r="F80" s="157">
        <v>9</v>
      </c>
      <c r="G80" s="23" t="s">
        <v>40</v>
      </c>
      <c r="H80" s="301">
        <v>100</v>
      </c>
      <c r="I80" s="20">
        <v>36.5</v>
      </c>
      <c r="J80" s="20"/>
    </row>
    <row r="81" spans="1:10" x14ac:dyDescent="0.25">
      <c r="A81" s="3">
        <v>71</v>
      </c>
      <c r="B81" s="3">
        <v>48</v>
      </c>
      <c r="C81" s="303" t="s">
        <v>278</v>
      </c>
      <c r="D81" s="3" t="s">
        <v>22</v>
      </c>
      <c r="E81" s="43" t="s">
        <v>892</v>
      </c>
      <c r="F81" s="197">
        <v>9</v>
      </c>
      <c r="G81" s="278" t="s">
        <v>365</v>
      </c>
      <c r="H81" s="301">
        <v>100</v>
      </c>
      <c r="I81" s="20">
        <v>36</v>
      </c>
      <c r="J81" s="20"/>
    </row>
    <row r="82" spans="1:10" x14ac:dyDescent="0.25">
      <c r="A82" s="3">
        <v>72</v>
      </c>
      <c r="B82" s="3">
        <v>48</v>
      </c>
      <c r="C82" s="9" t="s">
        <v>939</v>
      </c>
      <c r="D82" s="3" t="s">
        <v>22</v>
      </c>
      <c r="E82" s="10" t="s">
        <v>927</v>
      </c>
      <c r="F82" s="118">
        <v>9</v>
      </c>
      <c r="G82" s="9" t="s">
        <v>24</v>
      </c>
      <c r="H82" s="301">
        <v>100</v>
      </c>
      <c r="I82" s="20">
        <v>34</v>
      </c>
      <c r="J82" s="20"/>
    </row>
    <row r="83" spans="1:10" x14ac:dyDescent="0.25">
      <c r="A83" s="3">
        <v>73</v>
      </c>
      <c r="B83" s="3">
        <v>48</v>
      </c>
      <c r="C83" s="50" t="s">
        <v>940</v>
      </c>
      <c r="D83" s="3" t="s">
        <v>22</v>
      </c>
      <c r="E83" s="46" t="s">
        <v>916</v>
      </c>
      <c r="F83" s="157">
        <v>9</v>
      </c>
      <c r="G83" s="23" t="s">
        <v>40</v>
      </c>
      <c r="H83" s="301">
        <v>100</v>
      </c>
      <c r="I83" s="20">
        <v>33.5</v>
      </c>
      <c r="J83" s="20"/>
    </row>
    <row r="84" spans="1:10" x14ac:dyDescent="0.25">
      <c r="A84" s="3">
        <v>74</v>
      </c>
      <c r="B84" s="3">
        <v>48</v>
      </c>
      <c r="C84" s="303" t="s">
        <v>941</v>
      </c>
      <c r="D84" s="3" t="s">
        <v>27</v>
      </c>
      <c r="E84" s="15" t="s">
        <v>942</v>
      </c>
      <c r="F84" s="130">
        <v>9</v>
      </c>
      <c r="G84" s="15" t="s">
        <v>54</v>
      </c>
      <c r="H84" s="301">
        <v>100</v>
      </c>
      <c r="I84" s="20">
        <v>32</v>
      </c>
      <c r="J84" s="20"/>
    </row>
    <row r="85" spans="1:10" x14ac:dyDescent="0.25">
      <c r="A85" s="3">
        <v>75</v>
      </c>
      <c r="B85" s="3">
        <v>48</v>
      </c>
      <c r="C85" s="303" t="s">
        <v>268</v>
      </c>
      <c r="D85" s="3" t="s">
        <v>22</v>
      </c>
      <c r="E85" s="18" t="s">
        <v>926</v>
      </c>
      <c r="F85" s="157">
        <v>9</v>
      </c>
      <c r="G85" s="57" t="s">
        <v>36</v>
      </c>
      <c r="H85" s="301">
        <v>100</v>
      </c>
      <c r="I85" s="20">
        <v>24.5</v>
      </c>
      <c r="J85" s="20"/>
    </row>
    <row r="86" spans="1:10" x14ac:dyDescent="0.25">
      <c r="A86" s="3">
        <v>76</v>
      </c>
      <c r="B86" s="3">
        <v>48</v>
      </c>
      <c r="C86" s="303" t="s">
        <v>644</v>
      </c>
      <c r="D86" s="3" t="s">
        <v>22</v>
      </c>
      <c r="E86" s="43" t="s">
        <v>892</v>
      </c>
      <c r="F86" s="197">
        <v>9</v>
      </c>
      <c r="G86" s="278" t="s">
        <v>365</v>
      </c>
      <c r="H86" s="301">
        <v>100</v>
      </c>
      <c r="I86" s="20">
        <v>23.5</v>
      </c>
      <c r="J86" s="20"/>
    </row>
    <row r="87" spans="1:10" x14ac:dyDescent="0.25">
      <c r="A87" s="3">
        <v>77</v>
      </c>
      <c r="B87" s="3">
        <v>48</v>
      </c>
      <c r="C87" s="303" t="s">
        <v>128</v>
      </c>
      <c r="D87" s="3" t="s">
        <v>22</v>
      </c>
      <c r="E87" s="43" t="s">
        <v>892</v>
      </c>
      <c r="F87" s="197">
        <v>9</v>
      </c>
      <c r="G87" s="278" t="s">
        <v>365</v>
      </c>
      <c r="H87" s="301">
        <v>100</v>
      </c>
      <c r="I87" s="20">
        <v>22</v>
      </c>
      <c r="J87" s="20"/>
    </row>
    <row r="88" spans="1:10" x14ac:dyDescent="0.25">
      <c r="A88" s="3">
        <v>78</v>
      </c>
      <c r="B88" s="3">
        <v>48</v>
      </c>
      <c r="C88" s="27" t="s">
        <v>943</v>
      </c>
      <c r="D88" s="3" t="s">
        <v>22</v>
      </c>
      <c r="E88" s="37" t="s">
        <v>884</v>
      </c>
      <c r="F88" s="302">
        <v>9</v>
      </c>
      <c r="G88" s="29" t="s">
        <v>48</v>
      </c>
      <c r="H88" s="301">
        <v>100</v>
      </c>
      <c r="I88" s="20">
        <v>21.5</v>
      </c>
      <c r="J88" s="20"/>
    </row>
    <row r="89" spans="1:10" x14ac:dyDescent="0.25">
      <c r="A89" s="3">
        <v>79</v>
      </c>
      <c r="B89" s="3">
        <v>48</v>
      </c>
      <c r="C89" s="303" t="s">
        <v>944</v>
      </c>
      <c r="D89" s="3" t="s">
        <v>27</v>
      </c>
      <c r="E89" s="43" t="s">
        <v>892</v>
      </c>
      <c r="F89" s="197">
        <v>9</v>
      </c>
      <c r="G89" s="278" t="s">
        <v>365</v>
      </c>
      <c r="H89" s="301">
        <v>100</v>
      </c>
      <c r="I89" s="20">
        <v>14.5</v>
      </c>
      <c r="J89" s="20"/>
    </row>
    <row r="90" spans="1:10" x14ac:dyDescent="0.25">
      <c r="A90" s="3">
        <v>80</v>
      </c>
      <c r="B90" s="3">
        <v>48</v>
      </c>
      <c r="C90" s="9" t="s">
        <v>945</v>
      </c>
      <c r="D90" s="3" t="s">
        <v>22</v>
      </c>
      <c r="E90" s="10" t="s">
        <v>927</v>
      </c>
      <c r="F90" s="118">
        <v>9</v>
      </c>
      <c r="G90" s="9" t="s">
        <v>24</v>
      </c>
      <c r="H90" s="301">
        <v>100</v>
      </c>
      <c r="I90" s="20">
        <v>14</v>
      </c>
      <c r="J90" s="20"/>
    </row>
    <row r="91" spans="1:10" x14ac:dyDescent="0.25">
      <c r="A91" s="3">
        <v>81</v>
      </c>
      <c r="B91" s="3">
        <v>48</v>
      </c>
      <c r="C91" s="303" t="s">
        <v>946</v>
      </c>
      <c r="D91" s="3" t="s">
        <v>27</v>
      </c>
      <c r="E91" s="15" t="s">
        <v>942</v>
      </c>
      <c r="F91" s="130">
        <v>9</v>
      </c>
      <c r="G91" s="15" t="s">
        <v>54</v>
      </c>
      <c r="H91" s="301">
        <v>100</v>
      </c>
      <c r="I91" s="20">
        <v>11</v>
      </c>
      <c r="J91" s="20"/>
    </row>
    <row r="92" spans="1:10" x14ac:dyDescent="0.25">
      <c r="A92" s="3">
        <v>82</v>
      </c>
      <c r="B92" s="3">
        <v>48</v>
      </c>
      <c r="C92" s="303" t="s">
        <v>641</v>
      </c>
      <c r="D92" s="3" t="s">
        <v>27</v>
      </c>
      <c r="E92" s="43" t="s">
        <v>892</v>
      </c>
      <c r="F92" s="197">
        <v>9</v>
      </c>
      <c r="G92" s="278" t="s">
        <v>365</v>
      </c>
      <c r="H92" s="301">
        <v>100</v>
      </c>
      <c r="I92" s="20">
        <v>2</v>
      </c>
      <c r="J92" s="20"/>
    </row>
    <row r="93" spans="1:10" x14ac:dyDescent="0.25">
      <c r="A93" s="3">
        <v>83</v>
      </c>
      <c r="B93" s="3">
        <v>48</v>
      </c>
      <c r="C93" s="303" t="s">
        <v>947</v>
      </c>
      <c r="D93" s="3" t="s">
        <v>22</v>
      </c>
      <c r="E93" s="35" t="s">
        <v>896</v>
      </c>
      <c r="F93" s="157">
        <v>10</v>
      </c>
      <c r="G93" s="57" t="s">
        <v>36</v>
      </c>
      <c r="H93" s="301">
        <v>100</v>
      </c>
      <c r="I93" s="20">
        <v>71</v>
      </c>
      <c r="J93" s="20" t="s">
        <v>25</v>
      </c>
    </row>
    <row r="94" spans="1:10" x14ac:dyDescent="0.25">
      <c r="A94" s="3">
        <v>84</v>
      </c>
      <c r="B94" s="3">
        <v>48</v>
      </c>
      <c r="C94" s="34" t="s">
        <v>133</v>
      </c>
      <c r="D94" s="3" t="s">
        <v>27</v>
      </c>
      <c r="E94" s="46" t="s">
        <v>948</v>
      </c>
      <c r="F94" s="157">
        <v>10</v>
      </c>
      <c r="G94" s="23" t="s">
        <v>40</v>
      </c>
      <c r="H94" s="301">
        <v>100</v>
      </c>
      <c r="I94" s="20">
        <v>68</v>
      </c>
      <c r="J94" s="20" t="s">
        <v>29</v>
      </c>
    </row>
    <row r="95" spans="1:10" x14ac:dyDescent="0.25">
      <c r="A95" s="3">
        <v>85</v>
      </c>
      <c r="B95" s="3">
        <v>48</v>
      </c>
      <c r="C95" s="51" t="s">
        <v>310</v>
      </c>
      <c r="D95" s="3" t="s">
        <v>22</v>
      </c>
      <c r="E95" s="123" t="s">
        <v>949</v>
      </c>
      <c r="F95" s="118">
        <v>10</v>
      </c>
      <c r="G95" s="9" t="s">
        <v>24</v>
      </c>
      <c r="H95" s="301">
        <v>100</v>
      </c>
      <c r="I95" s="20">
        <v>68</v>
      </c>
      <c r="J95" s="20" t="s">
        <v>29</v>
      </c>
    </row>
    <row r="96" spans="1:10" x14ac:dyDescent="0.25">
      <c r="A96" s="3">
        <v>86</v>
      </c>
      <c r="B96" s="3">
        <v>48</v>
      </c>
      <c r="C96" s="303" t="s">
        <v>313</v>
      </c>
      <c r="D96" s="3" t="s">
        <v>27</v>
      </c>
      <c r="E96" s="43" t="s">
        <v>892</v>
      </c>
      <c r="F96" s="197">
        <v>10</v>
      </c>
      <c r="G96" s="278" t="s">
        <v>365</v>
      </c>
      <c r="H96" s="301">
        <v>100</v>
      </c>
      <c r="I96" s="20">
        <v>63</v>
      </c>
      <c r="J96" s="20" t="s">
        <v>29</v>
      </c>
    </row>
    <row r="97" spans="1:10" x14ac:dyDescent="0.25">
      <c r="A97" s="3">
        <v>87</v>
      </c>
      <c r="B97" s="3">
        <v>48</v>
      </c>
      <c r="C97" s="14" t="s">
        <v>191</v>
      </c>
      <c r="D97" s="3" t="s">
        <v>27</v>
      </c>
      <c r="E97" s="123" t="s">
        <v>949</v>
      </c>
      <c r="F97" s="118">
        <v>10</v>
      </c>
      <c r="G97" s="9" t="s">
        <v>24</v>
      </c>
      <c r="H97" s="301">
        <v>100</v>
      </c>
      <c r="I97" s="20">
        <v>62</v>
      </c>
      <c r="J97" s="20" t="s">
        <v>29</v>
      </c>
    </row>
    <row r="98" spans="1:10" x14ac:dyDescent="0.25">
      <c r="A98" s="3">
        <v>88</v>
      </c>
      <c r="B98" s="3">
        <v>48</v>
      </c>
      <c r="C98" s="9" t="s">
        <v>140</v>
      </c>
      <c r="D98" s="3" t="s">
        <v>22</v>
      </c>
      <c r="E98" s="123" t="s">
        <v>949</v>
      </c>
      <c r="F98" s="118">
        <v>10</v>
      </c>
      <c r="G98" s="9" t="s">
        <v>24</v>
      </c>
      <c r="H98" s="301">
        <v>100</v>
      </c>
      <c r="I98" s="20">
        <v>62</v>
      </c>
      <c r="J98" s="20" t="s">
        <v>29</v>
      </c>
    </row>
    <row r="99" spans="1:10" x14ac:dyDescent="0.25">
      <c r="A99" s="3">
        <v>89</v>
      </c>
      <c r="B99" s="3">
        <v>48</v>
      </c>
      <c r="C99" s="14" t="s">
        <v>132</v>
      </c>
      <c r="D99" s="3" t="s">
        <v>22</v>
      </c>
      <c r="E99" s="123" t="s">
        <v>949</v>
      </c>
      <c r="F99" s="118">
        <v>10</v>
      </c>
      <c r="G99" s="9" t="s">
        <v>24</v>
      </c>
      <c r="H99" s="301">
        <v>100</v>
      </c>
      <c r="I99" s="20">
        <v>54</v>
      </c>
      <c r="J99" s="20" t="s">
        <v>29</v>
      </c>
    </row>
    <row r="100" spans="1:10" x14ac:dyDescent="0.25">
      <c r="A100" s="3">
        <v>90</v>
      </c>
      <c r="B100" s="3">
        <v>48</v>
      </c>
      <c r="C100" s="34" t="s">
        <v>950</v>
      </c>
      <c r="D100" s="3" t="s">
        <v>22</v>
      </c>
      <c r="E100" s="46" t="s">
        <v>948</v>
      </c>
      <c r="F100" s="157">
        <v>10</v>
      </c>
      <c r="G100" s="23" t="s">
        <v>40</v>
      </c>
      <c r="H100" s="301">
        <v>100</v>
      </c>
      <c r="I100" s="20">
        <v>49</v>
      </c>
      <c r="J100" s="20"/>
    </row>
    <row r="101" spans="1:10" x14ac:dyDescent="0.25">
      <c r="A101" s="3">
        <v>91</v>
      </c>
      <c r="B101" s="3">
        <v>48</v>
      </c>
      <c r="C101" s="27" t="s">
        <v>951</v>
      </c>
      <c r="D101" s="3" t="s">
        <v>22</v>
      </c>
      <c r="E101" s="37" t="s">
        <v>889</v>
      </c>
      <c r="F101" s="302">
        <v>10</v>
      </c>
      <c r="G101" s="29" t="s">
        <v>48</v>
      </c>
      <c r="H101" s="301">
        <v>100</v>
      </c>
      <c r="I101" s="20">
        <v>49</v>
      </c>
      <c r="J101" s="20"/>
    </row>
    <row r="102" spans="1:10" x14ac:dyDescent="0.25">
      <c r="A102" s="3">
        <v>92</v>
      </c>
      <c r="B102" s="3">
        <v>48</v>
      </c>
      <c r="C102" s="14" t="s">
        <v>478</v>
      </c>
      <c r="D102" s="3" t="s">
        <v>22</v>
      </c>
      <c r="E102" s="123" t="s">
        <v>949</v>
      </c>
      <c r="F102" s="118">
        <v>10</v>
      </c>
      <c r="G102" s="9" t="s">
        <v>24</v>
      </c>
      <c r="H102" s="301">
        <v>100</v>
      </c>
      <c r="I102" s="20">
        <v>47</v>
      </c>
      <c r="J102" s="20"/>
    </row>
    <row r="103" spans="1:10" x14ac:dyDescent="0.25">
      <c r="A103" s="3">
        <v>93</v>
      </c>
      <c r="B103" s="3">
        <v>48</v>
      </c>
      <c r="C103" s="14" t="s">
        <v>952</v>
      </c>
      <c r="D103" s="3" t="s">
        <v>22</v>
      </c>
      <c r="E103" s="123" t="s">
        <v>949</v>
      </c>
      <c r="F103" s="118">
        <v>10</v>
      </c>
      <c r="G103" s="9" t="s">
        <v>24</v>
      </c>
      <c r="H103" s="301">
        <v>100</v>
      </c>
      <c r="I103" s="20">
        <v>46</v>
      </c>
      <c r="J103" s="20"/>
    </row>
    <row r="104" spans="1:10" x14ac:dyDescent="0.25">
      <c r="A104" s="3">
        <v>94</v>
      </c>
      <c r="B104" s="3">
        <v>48</v>
      </c>
      <c r="C104" s="34" t="s">
        <v>480</v>
      </c>
      <c r="D104" s="3" t="s">
        <v>22</v>
      </c>
      <c r="E104" s="46" t="s">
        <v>948</v>
      </c>
      <c r="F104" s="157">
        <v>10</v>
      </c>
      <c r="G104" s="23" t="s">
        <v>40</v>
      </c>
      <c r="H104" s="301">
        <v>100</v>
      </c>
      <c r="I104" s="20">
        <v>44</v>
      </c>
      <c r="J104" s="20"/>
    </row>
    <row r="105" spans="1:10" x14ac:dyDescent="0.25">
      <c r="A105" s="3">
        <v>95</v>
      </c>
      <c r="B105" s="3">
        <v>48</v>
      </c>
      <c r="C105" s="303" t="s">
        <v>953</v>
      </c>
      <c r="D105" s="3" t="s">
        <v>22</v>
      </c>
      <c r="E105" s="35" t="s">
        <v>896</v>
      </c>
      <c r="F105" s="157">
        <v>10</v>
      </c>
      <c r="G105" s="57" t="s">
        <v>36</v>
      </c>
      <c r="H105" s="301">
        <v>100</v>
      </c>
      <c r="I105" s="20">
        <v>42</v>
      </c>
      <c r="J105" s="20"/>
    </row>
    <row r="106" spans="1:10" x14ac:dyDescent="0.25">
      <c r="A106" s="3">
        <v>96</v>
      </c>
      <c r="B106" s="3">
        <v>48</v>
      </c>
      <c r="C106" s="34" t="s">
        <v>954</v>
      </c>
      <c r="D106" s="3" t="s">
        <v>22</v>
      </c>
      <c r="E106" s="46" t="s">
        <v>948</v>
      </c>
      <c r="F106" s="157">
        <v>10</v>
      </c>
      <c r="G106" s="23" t="s">
        <v>40</v>
      </c>
      <c r="H106" s="301">
        <v>100</v>
      </c>
      <c r="I106" s="20">
        <v>42</v>
      </c>
      <c r="J106" s="20"/>
    </row>
    <row r="107" spans="1:10" x14ac:dyDescent="0.25">
      <c r="A107" s="3">
        <v>97</v>
      </c>
      <c r="B107" s="3">
        <v>48</v>
      </c>
      <c r="C107" s="27" t="s">
        <v>197</v>
      </c>
      <c r="D107" s="3" t="s">
        <v>22</v>
      </c>
      <c r="E107" s="37" t="s">
        <v>889</v>
      </c>
      <c r="F107" s="302">
        <v>10</v>
      </c>
      <c r="G107" s="29" t="s">
        <v>48</v>
      </c>
      <c r="H107" s="301">
        <v>100</v>
      </c>
      <c r="I107" s="20">
        <v>38</v>
      </c>
      <c r="J107" s="20"/>
    </row>
    <row r="108" spans="1:10" x14ac:dyDescent="0.25">
      <c r="A108" s="3">
        <v>98</v>
      </c>
      <c r="B108" s="3">
        <v>48</v>
      </c>
      <c r="C108" s="303" t="s">
        <v>955</v>
      </c>
      <c r="D108" s="3" t="s">
        <v>22</v>
      </c>
      <c r="E108" s="35" t="s">
        <v>896</v>
      </c>
      <c r="F108" s="157">
        <v>10</v>
      </c>
      <c r="G108" s="57" t="s">
        <v>36</v>
      </c>
      <c r="H108" s="301">
        <v>100</v>
      </c>
      <c r="I108" s="20">
        <v>37</v>
      </c>
      <c r="J108" s="20"/>
    </row>
    <row r="109" spans="1:10" x14ac:dyDescent="0.25">
      <c r="A109" s="3">
        <v>99</v>
      </c>
      <c r="B109" s="3">
        <v>48</v>
      </c>
      <c r="C109" s="303" t="s">
        <v>956</v>
      </c>
      <c r="D109" s="3" t="s">
        <v>27</v>
      </c>
      <c r="E109" s="15" t="s">
        <v>957</v>
      </c>
      <c r="F109" s="130">
        <v>10</v>
      </c>
      <c r="G109" s="15" t="s">
        <v>54</v>
      </c>
      <c r="H109" s="301">
        <v>100</v>
      </c>
      <c r="I109" s="20">
        <v>33</v>
      </c>
      <c r="J109" s="20"/>
    </row>
    <row r="110" spans="1:10" x14ac:dyDescent="0.25">
      <c r="A110" s="3">
        <v>100</v>
      </c>
      <c r="B110" s="3">
        <v>48</v>
      </c>
      <c r="C110" s="303" t="s">
        <v>958</v>
      </c>
      <c r="D110" s="3" t="s">
        <v>22</v>
      </c>
      <c r="E110" s="35" t="s">
        <v>896</v>
      </c>
      <c r="F110" s="157">
        <v>10</v>
      </c>
      <c r="G110" s="57" t="s">
        <v>36</v>
      </c>
      <c r="H110" s="301">
        <v>100</v>
      </c>
      <c r="I110" s="20">
        <v>33</v>
      </c>
      <c r="J110" s="20"/>
    </row>
    <row r="111" spans="1:10" x14ac:dyDescent="0.25">
      <c r="A111" s="3">
        <v>101</v>
      </c>
      <c r="B111" s="3">
        <v>48</v>
      </c>
      <c r="C111" s="303" t="s">
        <v>321</v>
      </c>
      <c r="D111" s="3" t="s">
        <v>27</v>
      </c>
      <c r="E111" s="43" t="s">
        <v>892</v>
      </c>
      <c r="F111" s="197">
        <v>10</v>
      </c>
      <c r="G111" s="278" t="s">
        <v>365</v>
      </c>
      <c r="H111" s="301">
        <v>100</v>
      </c>
      <c r="I111" s="20">
        <v>31</v>
      </c>
      <c r="J111" s="20"/>
    </row>
    <row r="112" spans="1:10" x14ac:dyDescent="0.25">
      <c r="A112" s="3">
        <v>102</v>
      </c>
      <c r="B112" s="3">
        <v>48</v>
      </c>
      <c r="C112" s="39" t="s">
        <v>959</v>
      </c>
      <c r="D112" s="3" t="s">
        <v>22</v>
      </c>
      <c r="E112" s="306" t="s">
        <v>906</v>
      </c>
      <c r="F112" s="148">
        <v>10</v>
      </c>
      <c r="G112" s="15" t="s">
        <v>33</v>
      </c>
      <c r="H112" s="301">
        <v>100</v>
      </c>
      <c r="I112" s="20">
        <v>27</v>
      </c>
      <c r="J112" s="20"/>
    </row>
    <row r="113" spans="1:10" x14ac:dyDescent="0.25">
      <c r="A113" s="3">
        <v>103</v>
      </c>
      <c r="B113" s="3">
        <v>48</v>
      </c>
      <c r="C113" s="39" t="s">
        <v>960</v>
      </c>
      <c r="D113" s="3" t="s">
        <v>22</v>
      </c>
      <c r="E113" s="306" t="s">
        <v>906</v>
      </c>
      <c r="F113" s="148">
        <v>10</v>
      </c>
      <c r="G113" s="15" t="s">
        <v>33</v>
      </c>
      <c r="H113" s="301">
        <v>100</v>
      </c>
      <c r="I113" s="20">
        <v>24</v>
      </c>
      <c r="J113" s="20"/>
    </row>
    <row r="114" spans="1:10" x14ac:dyDescent="0.25">
      <c r="A114" s="3">
        <v>104</v>
      </c>
      <c r="B114" s="3">
        <v>48</v>
      </c>
      <c r="C114" s="34" t="s">
        <v>803</v>
      </c>
      <c r="D114" s="3" t="s">
        <v>22</v>
      </c>
      <c r="E114" s="46" t="s">
        <v>948</v>
      </c>
      <c r="F114" s="157">
        <v>10</v>
      </c>
      <c r="G114" s="23" t="s">
        <v>40</v>
      </c>
      <c r="H114" s="301">
        <v>100</v>
      </c>
      <c r="I114" s="20">
        <v>24</v>
      </c>
      <c r="J114" s="20"/>
    </row>
    <row r="115" spans="1:10" x14ac:dyDescent="0.25">
      <c r="A115" s="3">
        <v>105</v>
      </c>
      <c r="B115" s="3">
        <v>48</v>
      </c>
      <c r="C115" s="39" t="s">
        <v>153</v>
      </c>
      <c r="D115" s="3" t="s">
        <v>22</v>
      </c>
      <c r="E115" s="306" t="s">
        <v>961</v>
      </c>
      <c r="F115" s="130">
        <v>11</v>
      </c>
      <c r="G115" s="15" t="s">
        <v>33</v>
      </c>
      <c r="H115" s="301">
        <v>100</v>
      </c>
      <c r="I115" s="20">
        <v>76</v>
      </c>
      <c r="J115" s="20" t="s">
        <v>25</v>
      </c>
    </row>
    <row r="116" spans="1:10" x14ac:dyDescent="0.25">
      <c r="A116" s="3">
        <v>106</v>
      </c>
      <c r="B116" s="3">
        <v>48</v>
      </c>
      <c r="C116" s="38" t="s">
        <v>962</v>
      </c>
      <c r="D116" s="3" t="s">
        <v>22</v>
      </c>
      <c r="E116" s="123" t="s">
        <v>949</v>
      </c>
      <c r="F116" s="118">
        <v>11</v>
      </c>
      <c r="G116" s="9" t="s">
        <v>24</v>
      </c>
      <c r="H116" s="301">
        <v>100</v>
      </c>
      <c r="I116" s="20">
        <v>73</v>
      </c>
      <c r="J116" s="20" t="s">
        <v>29</v>
      </c>
    </row>
    <row r="117" spans="1:10" x14ac:dyDescent="0.25">
      <c r="A117" s="3">
        <v>107</v>
      </c>
      <c r="B117" s="3">
        <v>48</v>
      </c>
      <c r="C117" s="14" t="s">
        <v>751</v>
      </c>
      <c r="D117" s="3" t="s">
        <v>22</v>
      </c>
      <c r="E117" s="123" t="s">
        <v>949</v>
      </c>
      <c r="F117" s="118">
        <v>11</v>
      </c>
      <c r="G117" s="9" t="s">
        <v>24</v>
      </c>
      <c r="H117" s="301">
        <v>100</v>
      </c>
      <c r="I117" s="20">
        <v>60</v>
      </c>
      <c r="J117" s="20" t="s">
        <v>29</v>
      </c>
    </row>
    <row r="118" spans="1:10" x14ac:dyDescent="0.25">
      <c r="A118" s="3">
        <v>108</v>
      </c>
      <c r="B118" s="3">
        <v>48</v>
      </c>
      <c r="C118" s="303" t="s">
        <v>752</v>
      </c>
      <c r="D118" s="3" t="s">
        <v>22</v>
      </c>
      <c r="E118" s="10" t="s">
        <v>929</v>
      </c>
      <c r="F118" s="157">
        <v>11</v>
      </c>
      <c r="G118" s="57" t="s">
        <v>36</v>
      </c>
      <c r="H118" s="301">
        <v>100</v>
      </c>
      <c r="I118" s="20">
        <v>51</v>
      </c>
      <c r="J118" s="20" t="s">
        <v>29</v>
      </c>
    </row>
    <row r="119" spans="1:10" x14ac:dyDescent="0.25">
      <c r="A119" s="3">
        <v>109</v>
      </c>
      <c r="B119" s="3">
        <v>48</v>
      </c>
      <c r="C119" s="38" t="s">
        <v>148</v>
      </c>
      <c r="D119" s="3" t="s">
        <v>22</v>
      </c>
      <c r="E119" s="123" t="s">
        <v>949</v>
      </c>
      <c r="F119" s="118">
        <v>11</v>
      </c>
      <c r="G119" s="9" t="s">
        <v>24</v>
      </c>
      <c r="H119" s="301">
        <v>100</v>
      </c>
      <c r="I119" s="20">
        <v>50</v>
      </c>
      <c r="J119" s="20" t="s">
        <v>29</v>
      </c>
    </row>
    <row r="120" spans="1:10" x14ac:dyDescent="0.25">
      <c r="A120" s="3">
        <v>110</v>
      </c>
      <c r="B120" s="3">
        <v>48</v>
      </c>
      <c r="C120" s="50" t="s">
        <v>151</v>
      </c>
      <c r="D120" s="3" t="s">
        <v>22</v>
      </c>
      <c r="E120" s="46" t="s">
        <v>931</v>
      </c>
      <c r="F120" s="157">
        <v>11</v>
      </c>
      <c r="G120" s="23" t="s">
        <v>40</v>
      </c>
      <c r="H120" s="301">
        <v>100</v>
      </c>
      <c r="I120" s="20">
        <v>48</v>
      </c>
      <c r="J120" s="20"/>
    </row>
    <row r="121" spans="1:10" x14ac:dyDescent="0.25">
      <c r="A121" s="3">
        <v>111</v>
      </c>
      <c r="B121" s="3">
        <v>48</v>
      </c>
      <c r="C121" s="308" t="s">
        <v>157</v>
      </c>
      <c r="D121" s="3" t="s">
        <v>22</v>
      </c>
      <c r="E121" s="123" t="s">
        <v>949</v>
      </c>
      <c r="F121" s="118">
        <v>11</v>
      </c>
      <c r="G121" s="9" t="s">
        <v>24</v>
      </c>
      <c r="H121" s="301">
        <v>100</v>
      </c>
      <c r="I121" s="20">
        <v>48</v>
      </c>
      <c r="J121" s="20"/>
    </row>
    <row r="122" spans="1:10" x14ac:dyDescent="0.25">
      <c r="A122" s="3">
        <v>112</v>
      </c>
      <c r="B122" s="3">
        <v>48</v>
      </c>
      <c r="C122" s="14" t="s">
        <v>498</v>
      </c>
      <c r="D122" s="3" t="s">
        <v>22</v>
      </c>
      <c r="E122" s="123" t="s">
        <v>949</v>
      </c>
      <c r="F122" s="118">
        <v>11</v>
      </c>
      <c r="G122" s="9" t="s">
        <v>24</v>
      </c>
      <c r="H122" s="301">
        <v>100</v>
      </c>
      <c r="I122" s="20">
        <v>48</v>
      </c>
      <c r="J122" s="20"/>
    </row>
    <row r="123" spans="1:10" x14ac:dyDescent="0.25">
      <c r="A123" s="3">
        <v>113</v>
      </c>
      <c r="B123" s="3">
        <v>48</v>
      </c>
      <c r="C123" s="303" t="s">
        <v>963</v>
      </c>
      <c r="D123" s="3" t="s">
        <v>27</v>
      </c>
      <c r="E123" s="10" t="s">
        <v>929</v>
      </c>
      <c r="F123" s="157">
        <v>11</v>
      </c>
      <c r="G123" s="57" t="s">
        <v>36</v>
      </c>
      <c r="H123" s="301">
        <v>100</v>
      </c>
      <c r="I123" s="20">
        <v>48</v>
      </c>
      <c r="J123" s="20"/>
    </row>
    <row r="124" spans="1:10" x14ac:dyDescent="0.25">
      <c r="A124" s="3">
        <v>114</v>
      </c>
      <c r="B124" s="3">
        <v>48</v>
      </c>
      <c r="C124" s="303" t="s">
        <v>964</v>
      </c>
      <c r="D124" s="3" t="s">
        <v>27</v>
      </c>
      <c r="E124" s="43" t="s">
        <v>965</v>
      </c>
      <c r="F124" s="197">
        <v>11</v>
      </c>
      <c r="G124" s="278" t="s">
        <v>365</v>
      </c>
      <c r="H124" s="301">
        <v>100</v>
      </c>
      <c r="I124" s="20">
        <v>46</v>
      </c>
      <c r="J124" s="20"/>
    </row>
    <row r="125" spans="1:10" x14ac:dyDescent="0.25">
      <c r="A125" s="3">
        <v>115</v>
      </c>
      <c r="B125" s="3">
        <v>48</v>
      </c>
      <c r="C125" s="50" t="s">
        <v>966</v>
      </c>
      <c r="D125" s="3" t="s">
        <v>22</v>
      </c>
      <c r="E125" s="46" t="s">
        <v>931</v>
      </c>
      <c r="F125" s="157">
        <v>11</v>
      </c>
      <c r="G125" s="23" t="s">
        <v>40</v>
      </c>
      <c r="H125" s="301">
        <v>100</v>
      </c>
      <c r="I125" s="20">
        <v>46</v>
      </c>
      <c r="J125" s="20"/>
    </row>
    <row r="126" spans="1:10" x14ac:dyDescent="0.25">
      <c r="A126" s="3">
        <v>116</v>
      </c>
      <c r="B126" s="3">
        <v>48</v>
      </c>
      <c r="C126" s="50" t="s">
        <v>149</v>
      </c>
      <c r="D126" s="3" t="s">
        <v>27</v>
      </c>
      <c r="E126" s="46" t="s">
        <v>931</v>
      </c>
      <c r="F126" s="157">
        <v>11</v>
      </c>
      <c r="G126" s="23" t="s">
        <v>40</v>
      </c>
      <c r="H126" s="301">
        <v>100</v>
      </c>
      <c r="I126" s="20">
        <v>45</v>
      </c>
      <c r="J126" s="20"/>
    </row>
    <row r="127" spans="1:10" x14ac:dyDescent="0.25">
      <c r="A127" s="3">
        <v>117</v>
      </c>
      <c r="B127" s="3">
        <v>48</v>
      </c>
      <c r="C127" s="308" t="s">
        <v>160</v>
      </c>
      <c r="D127" s="3" t="s">
        <v>27</v>
      </c>
      <c r="E127" s="123" t="s">
        <v>949</v>
      </c>
      <c r="F127" s="118">
        <v>11</v>
      </c>
      <c r="G127" s="9" t="s">
        <v>24</v>
      </c>
      <c r="H127" s="301">
        <v>100</v>
      </c>
      <c r="I127" s="20">
        <v>45</v>
      </c>
      <c r="J127" s="20"/>
    </row>
    <row r="128" spans="1:10" x14ac:dyDescent="0.25">
      <c r="A128" s="3">
        <v>118</v>
      </c>
      <c r="B128" s="3">
        <v>48</v>
      </c>
      <c r="C128" s="303" t="s">
        <v>967</v>
      </c>
      <c r="D128" s="3" t="s">
        <v>22</v>
      </c>
      <c r="E128" s="10" t="s">
        <v>929</v>
      </c>
      <c r="F128" s="157">
        <v>11</v>
      </c>
      <c r="G128" s="57" t="s">
        <v>36</v>
      </c>
      <c r="H128" s="301">
        <v>100</v>
      </c>
      <c r="I128" s="20">
        <v>43</v>
      </c>
      <c r="J128" s="20"/>
    </row>
    <row r="129" spans="1:10" x14ac:dyDescent="0.25">
      <c r="A129" s="3">
        <v>119</v>
      </c>
      <c r="B129" s="3">
        <v>48</v>
      </c>
      <c r="C129" s="14" t="s">
        <v>497</v>
      </c>
      <c r="D129" s="3" t="s">
        <v>27</v>
      </c>
      <c r="E129" s="46" t="s">
        <v>931</v>
      </c>
      <c r="F129" s="157">
        <v>11</v>
      </c>
      <c r="G129" s="23" t="s">
        <v>40</v>
      </c>
      <c r="H129" s="301">
        <v>100</v>
      </c>
      <c r="I129" s="20">
        <v>43</v>
      </c>
      <c r="J129" s="20"/>
    </row>
    <row r="130" spans="1:10" x14ac:dyDescent="0.25">
      <c r="A130" s="3">
        <v>120</v>
      </c>
      <c r="B130" s="3">
        <v>48</v>
      </c>
      <c r="C130" s="303" t="s">
        <v>200</v>
      </c>
      <c r="D130" s="3" t="s">
        <v>22</v>
      </c>
      <c r="E130" s="10" t="s">
        <v>929</v>
      </c>
      <c r="F130" s="157">
        <v>11</v>
      </c>
      <c r="G130" s="57" t="s">
        <v>36</v>
      </c>
      <c r="H130" s="301">
        <v>100</v>
      </c>
      <c r="I130" s="20">
        <v>41</v>
      </c>
      <c r="J130" s="20"/>
    </row>
    <row r="131" spans="1:10" x14ac:dyDescent="0.25">
      <c r="A131" s="3">
        <v>121</v>
      </c>
      <c r="B131" s="3">
        <v>48</v>
      </c>
      <c r="C131" s="303" t="s">
        <v>968</v>
      </c>
      <c r="D131" s="3" t="s">
        <v>22</v>
      </c>
      <c r="E131" s="10" t="s">
        <v>929</v>
      </c>
      <c r="F131" s="157">
        <v>11</v>
      </c>
      <c r="G131" s="57" t="s">
        <v>36</v>
      </c>
      <c r="H131" s="301">
        <v>100</v>
      </c>
      <c r="I131" s="20">
        <v>39</v>
      </c>
      <c r="J131" s="20"/>
    </row>
    <row r="132" spans="1:10" x14ac:dyDescent="0.25">
      <c r="A132" s="3">
        <v>122</v>
      </c>
      <c r="B132" s="3">
        <v>48</v>
      </c>
      <c r="C132" s="14" t="s">
        <v>150</v>
      </c>
      <c r="D132" s="3" t="s">
        <v>27</v>
      </c>
      <c r="E132" s="123" t="s">
        <v>949</v>
      </c>
      <c r="F132" s="118">
        <v>11</v>
      </c>
      <c r="G132" s="9" t="s">
        <v>24</v>
      </c>
      <c r="H132" s="301">
        <v>100</v>
      </c>
      <c r="I132" s="20">
        <v>36</v>
      </c>
      <c r="J132" s="20"/>
    </row>
    <row r="133" spans="1:10" x14ac:dyDescent="0.25">
      <c r="A133" s="3">
        <v>123</v>
      </c>
      <c r="B133" s="3">
        <v>48</v>
      </c>
      <c r="C133" s="303" t="s">
        <v>969</v>
      </c>
      <c r="D133" s="3" t="s">
        <v>22</v>
      </c>
      <c r="E133" s="10" t="s">
        <v>929</v>
      </c>
      <c r="F133" s="157">
        <v>11</v>
      </c>
      <c r="G133" s="57" t="s">
        <v>36</v>
      </c>
      <c r="H133" s="301">
        <v>100</v>
      </c>
      <c r="I133" s="20">
        <v>32</v>
      </c>
      <c r="J133" s="20"/>
    </row>
    <row r="134" spans="1:10" x14ac:dyDescent="0.25">
      <c r="A134" s="3">
        <v>124</v>
      </c>
      <c r="B134" s="3">
        <v>48</v>
      </c>
      <c r="C134" s="50" t="s">
        <v>970</v>
      </c>
      <c r="D134" s="3" t="s">
        <v>22</v>
      </c>
      <c r="E134" s="46" t="s">
        <v>931</v>
      </c>
      <c r="F134" s="157">
        <v>11</v>
      </c>
      <c r="G134" s="23" t="s">
        <v>40</v>
      </c>
      <c r="H134" s="301">
        <v>100</v>
      </c>
      <c r="I134" s="20">
        <v>32</v>
      </c>
      <c r="J134" s="20"/>
    </row>
    <row r="135" spans="1:10" x14ac:dyDescent="0.25">
      <c r="A135" s="3">
        <v>125</v>
      </c>
      <c r="B135" s="3">
        <v>48</v>
      </c>
      <c r="C135" s="303" t="s">
        <v>679</v>
      </c>
      <c r="D135" s="3" t="s">
        <v>22</v>
      </c>
      <c r="E135" s="43" t="s">
        <v>965</v>
      </c>
      <c r="F135" s="197">
        <v>11</v>
      </c>
      <c r="G135" s="278" t="s">
        <v>365</v>
      </c>
      <c r="H135" s="301">
        <v>100</v>
      </c>
      <c r="I135" s="20">
        <v>31</v>
      </c>
      <c r="J135" s="20"/>
    </row>
  </sheetData>
  <mergeCells count="3">
    <mergeCell ref="A1:K1"/>
    <mergeCell ref="A4:G4"/>
    <mergeCell ref="A9:K9"/>
  </mergeCells>
  <conditionalFormatting sqref="F45:F48">
    <cfRule type="cellIs" dxfId="20" priority="11" operator="equal">
      <formula>"победитель"</formula>
    </cfRule>
  </conditionalFormatting>
  <conditionalFormatting sqref="F68">
    <cfRule type="cellIs" dxfId="19" priority="10" operator="equal">
      <formula>"победитель"</formula>
    </cfRule>
  </conditionalFormatting>
  <conditionalFormatting sqref="F93:F94">
    <cfRule type="cellIs" dxfId="18" priority="9" operator="equal">
      <formula>"победитель"</formula>
    </cfRule>
  </conditionalFormatting>
  <conditionalFormatting sqref="F112">
    <cfRule type="cellIs" dxfId="17" priority="8" operator="equal">
      <formula>"победитель"</formula>
    </cfRule>
  </conditionalFormatting>
  <conditionalFormatting sqref="F25:F27">
    <cfRule type="cellIs" dxfId="16" priority="7" operator="equal">
      <formula>"победитель"</formula>
    </cfRule>
  </conditionalFormatting>
  <conditionalFormatting sqref="F69">
    <cfRule type="cellIs" dxfId="15" priority="6" operator="equal">
      <formula>"победитель"</formula>
    </cfRule>
  </conditionalFormatting>
  <conditionalFormatting sqref="F117 F119:F120">
    <cfRule type="cellIs" dxfId="14" priority="5" operator="equal">
      <formula>"победитель"</formula>
    </cfRule>
  </conditionalFormatting>
  <conditionalFormatting sqref="F16:F20">
    <cfRule type="cellIs" dxfId="13" priority="4" operator="equal">
      <formula>"победитель"</formula>
    </cfRule>
  </conditionalFormatting>
  <conditionalFormatting sqref="F70:F74">
    <cfRule type="cellIs" dxfId="12" priority="3" operator="equal">
      <formula>"победитель"</formula>
    </cfRule>
  </conditionalFormatting>
  <conditionalFormatting sqref="F97:F98">
    <cfRule type="cellIs" dxfId="11" priority="2" operator="equal">
      <formula>"победитель"</formula>
    </cfRule>
  </conditionalFormatting>
  <conditionalFormatting sqref="F121:F122">
    <cfRule type="cellIs" dxfId="10" priority="1" operator="equal">
      <formula>"победитель"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selection activeCell="C7" sqref="C7"/>
    </sheetView>
  </sheetViews>
  <sheetFormatPr defaultRowHeight="15" x14ac:dyDescent="0.25"/>
  <cols>
    <col min="1" max="1" width="8.42578125" customWidth="1"/>
    <col min="2" max="2" width="12.85546875" customWidth="1"/>
    <col min="3" max="3" width="37" customWidth="1"/>
    <col min="4" max="4" width="9.42578125" customWidth="1"/>
    <col min="5" max="5" width="30.85546875" customWidth="1"/>
    <col min="6" max="6" width="9.85546875" customWidth="1"/>
    <col min="7" max="7" width="27.85546875" customWidth="1"/>
    <col min="8" max="11" width="25.7109375" customWidth="1"/>
    <col min="12" max="12" width="27.5703125" customWidth="1"/>
  </cols>
  <sheetData>
    <row r="1" spans="1:12" ht="30.75" customHeight="1" x14ac:dyDescent="0.25">
      <c r="A1" s="553" t="s">
        <v>1079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2" x14ac:dyDescent="0.25">
      <c r="A2" s="1"/>
    </row>
    <row r="3" spans="1:12" x14ac:dyDescent="0.25">
      <c r="A3" s="1"/>
    </row>
    <row r="4" spans="1:12" ht="15.75" x14ac:dyDescent="0.25">
      <c r="A4" s="555" t="s">
        <v>1</v>
      </c>
      <c r="B4" s="556"/>
      <c r="C4" s="556"/>
      <c r="D4" s="556"/>
      <c r="E4" s="556"/>
      <c r="F4" s="556"/>
      <c r="G4" s="556"/>
      <c r="H4" s="557"/>
    </row>
    <row r="5" spans="1:12" x14ac:dyDescent="0.25">
      <c r="A5" s="2" t="s">
        <v>534</v>
      </c>
      <c r="B5" s="3" t="s">
        <v>2</v>
      </c>
      <c r="C5" s="3" t="s">
        <v>1080</v>
      </c>
      <c r="D5" s="3" t="s">
        <v>4</v>
      </c>
      <c r="E5" s="3" t="s">
        <v>5</v>
      </c>
      <c r="F5" s="3" t="s">
        <v>6</v>
      </c>
      <c r="G5" s="3" t="s">
        <v>7</v>
      </c>
      <c r="H5" s="1"/>
    </row>
    <row r="6" spans="1:12" ht="30" x14ac:dyDescent="0.25">
      <c r="A6" s="4">
        <v>16</v>
      </c>
      <c r="B6" s="4">
        <v>22</v>
      </c>
      <c r="C6" s="4">
        <v>29</v>
      </c>
      <c r="D6" s="4">
        <v>23</v>
      </c>
      <c r="E6" s="4">
        <v>11</v>
      </c>
      <c r="F6" s="4">
        <v>13</v>
      </c>
      <c r="G6" s="4">
        <v>114</v>
      </c>
      <c r="H6" s="4">
        <v>114</v>
      </c>
      <c r="I6" s="5" t="s">
        <v>8</v>
      </c>
    </row>
    <row r="7" spans="1:12" ht="25.5" x14ac:dyDescent="0.25">
      <c r="A7" s="6">
        <v>1</v>
      </c>
      <c r="B7" s="6">
        <v>1</v>
      </c>
      <c r="C7" s="6">
        <v>1</v>
      </c>
      <c r="D7" s="6"/>
      <c r="E7" s="6" t="s">
        <v>1081</v>
      </c>
      <c r="F7" s="6"/>
      <c r="G7" s="6">
        <v>7</v>
      </c>
      <c r="H7" s="6">
        <v>7</v>
      </c>
      <c r="I7" s="6" t="s">
        <v>9</v>
      </c>
    </row>
    <row r="8" spans="1:12" x14ac:dyDescent="0.25">
      <c r="A8" s="1"/>
    </row>
    <row r="9" spans="1:12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</row>
    <row r="10" spans="1:12" ht="51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2" x14ac:dyDescent="0.25">
      <c r="A11" s="332">
        <v>1</v>
      </c>
      <c r="B11" s="3">
        <v>48</v>
      </c>
      <c r="C11" s="333" t="s">
        <v>1082</v>
      </c>
      <c r="D11" s="3" t="s">
        <v>27</v>
      </c>
      <c r="E11" s="334" t="s">
        <v>1083</v>
      </c>
      <c r="F11" s="335">
        <v>6</v>
      </c>
      <c r="G11" s="336" t="s">
        <v>40</v>
      </c>
      <c r="H11" s="3">
        <v>35</v>
      </c>
      <c r="I11" s="20">
        <v>21</v>
      </c>
      <c r="J11" s="337" t="s">
        <v>352</v>
      </c>
    </row>
    <row r="12" spans="1:12" x14ac:dyDescent="0.25">
      <c r="A12" s="332">
        <v>2</v>
      </c>
      <c r="B12" s="3">
        <v>48</v>
      </c>
      <c r="C12" s="333" t="s">
        <v>1084</v>
      </c>
      <c r="D12" s="20" t="s">
        <v>27</v>
      </c>
      <c r="E12" s="334" t="s">
        <v>1085</v>
      </c>
      <c r="F12" s="335">
        <v>6</v>
      </c>
      <c r="G12" s="336" t="s">
        <v>24</v>
      </c>
      <c r="H12" s="3">
        <v>35</v>
      </c>
      <c r="I12" s="20">
        <v>15</v>
      </c>
      <c r="J12" s="20"/>
    </row>
    <row r="13" spans="1:12" x14ac:dyDescent="0.25">
      <c r="A13" s="332">
        <v>3</v>
      </c>
      <c r="B13" s="3">
        <v>48</v>
      </c>
      <c r="C13" s="338" t="s">
        <v>1086</v>
      </c>
      <c r="D13" s="20" t="s">
        <v>27</v>
      </c>
      <c r="E13" s="339" t="s">
        <v>1087</v>
      </c>
      <c r="F13" s="340">
        <v>6</v>
      </c>
      <c r="G13" s="341" t="s">
        <v>555</v>
      </c>
      <c r="H13" s="3">
        <v>35</v>
      </c>
      <c r="I13" s="20">
        <v>10</v>
      </c>
      <c r="J13" s="20"/>
    </row>
    <row r="14" spans="1:12" x14ac:dyDescent="0.25">
      <c r="A14" s="332">
        <v>4</v>
      </c>
      <c r="B14" s="3">
        <v>48</v>
      </c>
      <c r="C14" s="333" t="s">
        <v>1088</v>
      </c>
      <c r="D14" s="301" t="s">
        <v>22</v>
      </c>
      <c r="E14" s="334" t="s">
        <v>1083</v>
      </c>
      <c r="F14" s="335">
        <v>6</v>
      </c>
      <c r="G14" s="336" t="s">
        <v>40</v>
      </c>
      <c r="H14" s="3">
        <v>35</v>
      </c>
      <c r="I14" s="20">
        <v>10</v>
      </c>
      <c r="J14" s="20"/>
    </row>
    <row r="15" spans="1:12" x14ac:dyDescent="0.25">
      <c r="A15" s="332">
        <v>5</v>
      </c>
      <c r="B15" s="3">
        <v>48</v>
      </c>
      <c r="C15" s="338" t="s">
        <v>1089</v>
      </c>
      <c r="D15" s="20" t="s">
        <v>27</v>
      </c>
      <c r="E15" s="339" t="s">
        <v>1087</v>
      </c>
      <c r="F15" s="340">
        <v>6</v>
      </c>
      <c r="G15" s="341" t="s">
        <v>555</v>
      </c>
      <c r="H15" s="3">
        <v>35</v>
      </c>
      <c r="I15" s="20">
        <v>10</v>
      </c>
      <c r="J15" s="20"/>
    </row>
    <row r="16" spans="1:12" x14ac:dyDescent="0.25">
      <c r="A16" s="332">
        <v>6</v>
      </c>
      <c r="B16" s="3">
        <v>48</v>
      </c>
      <c r="C16" s="333" t="s">
        <v>1090</v>
      </c>
      <c r="D16" s="301" t="s">
        <v>27</v>
      </c>
      <c r="E16" s="334" t="s">
        <v>1083</v>
      </c>
      <c r="F16" s="335">
        <v>6</v>
      </c>
      <c r="G16" s="336" t="s">
        <v>40</v>
      </c>
      <c r="H16" s="3">
        <v>35</v>
      </c>
      <c r="I16" s="20">
        <v>10</v>
      </c>
      <c r="J16" s="20"/>
    </row>
    <row r="17" spans="1:10" x14ac:dyDescent="0.25">
      <c r="A17" s="332">
        <v>7</v>
      </c>
      <c r="B17" s="3">
        <v>48</v>
      </c>
      <c r="C17" s="333" t="s">
        <v>1091</v>
      </c>
      <c r="D17" s="20" t="s">
        <v>27</v>
      </c>
      <c r="E17" s="334" t="s">
        <v>192</v>
      </c>
      <c r="F17" s="335">
        <v>6</v>
      </c>
      <c r="G17" s="336" t="s">
        <v>24</v>
      </c>
      <c r="H17" s="3">
        <v>35</v>
      </c>
      <c r="I17" s="20">
        <v>8</v>
      </c>
      <c r="J17" s="20"/>
    </row>
    <row r="18" spans="1:10" x14ac:dyDescent="0.25">
      <c r="A18" s="332">
        <v>8</v>
      </c>
      <c r="B18" s="3">
        <v>48</v>
      </c>
      <c r="C18" s="333" t="s">
        <v>1092</v>
      </c>
      <c r="D18" s="20" t="s">
        <v>27</v>
      </c>
      <c r="E18" s="334" t="s">
        <v>1093</v>
      </c>
      <c r="F18" s="335">
        <v>6</v>
      </c>
      <c r="G18" s="336" t="s">
        <v>24</v>
      </c>
      <c r="H18" s="3">
        <v>35</v>
      </c>
      <c r="I18" s="20">
        <v>8</v>
      </c>
      <c r="J18" s="20"/>
    </row>
    <row r="19" spans="1:10" x14ac:dyDescent="0.25">
      <c r="A19" s="332">
        <v>9</v>
      </c>
      <c r="B19" s="3">
        <v>48</v>
      </c>
      <c r="C19" s="338" t="s">
        <v>1094</v>
      </c>
      <c r="D19" s="20" t="s">
        <v>27</v>
      </c>
      <c r="E19" s="339" t="s">
        <v>1087</v>
      </c>
      <c r="F19" s="340">
        <v>6</v>
      </c>
      <c r="G19" s="341" t="s">
        <v>555</v>
      </c>
      <c r="H19" s="3">
        <v>35</v>
      </c>
      <c r="I19" s="20">
        <v>8</v>
      </c>
      <c r="J19" s="20"/>
    </row>
    <row r="20" spans="1:10" x14ac:dyDescent="0.25">
      <c r="A20" s="332">
        <v>10</v>
      </c>
      <c r="B20" s="3">
        <v>48</v>
      </c>
      <c r="C20" s="333" t="s">
        <v>567</v>
      </c>
      <c r="D20" s="20" t="s">
        <v>22</v>
      </c>
      <c r="E20" s="334" t="s">
        <v>1085</v>
      </c>
      <c r="F20" s="335">
        <v>6</v>
      </c>
      <c r="G20" s="336" t="s">
        <v>24</v>
      </c>
      <c r="H20" s="3">
        <v>35</v>
      </c>
      <c r="I20" s="20">
        <v>7</v>
      </c>
      <c r="J20" s="20"/>
    </row>
    <row r="21" spans="1:10" x14ac:dyDescent="0.25">
      <c r="A21" s="332">
        <v>11</v>
      </c>
      <c r="B21" s="3">
        <v>48</v>
      </c>
      <c r="C21" s="333" t="s">
        <v>1095</v>
      </c>
      <c r="D21" s="20" t="s">
        <v>22</v>
      </c>
      <c r="E21" s="334" t="s">
        <v>1085</v>
      </c>
      <c r="F21" s="335">
        <v>6</v>
      </c>
      <c r="G21" s="336" t="s">
        <v>24</v>
      </c>
      <c r="H21" s="3">
        <v>35</v>
      </c>
      <c r="I21" s="20">
        <v>2</v>
      </c>
      <c r="J21" s="20"/>
    </row>
    <row r="22" spans="1:10" x14ac:dyDescent="0.25">
      <c r="A22" s="332">
        <v>12</v>
      </c>
      <c r="B22" s="3">
        <v>48</v>
      </c>
      <c r="C22" s="333" t="s">
        <v>1096</v>
      </c>
      <c r="D22" s="20" t="s">
        <v>22</v>
      </c>
      <c r="E22" s="334" t="s">
        <v>192</v>
      </c>
      <c r="F22" s="335">
        <v>6</v>
      </c>
      <c r="G22" s="336" t="s">
        <v>24</v>
      </c>
      <c r="H22" s="3">
        <v>35</v>
      </c>
      <c r="I22" s="20">
        <v>1</v>
      </c>
      <c r="J22" s="20"/>
    </row>
    <row r="23" spans="1:10" x14ac:dyDescent="0.25">
      <c r="A23" s="332">
        <v>13</v>
      </c>
      <c r="B23" s="3">
        <v>48</v>
      </c>
      <c r="C23" s="333" t="s">
        <v>1097</v>
      </c>
      <c r="D23" s="301" t="s">
        <v>22</v>
      </c>
      <c r="E23" s="334" t="s">
        <v>1083</v>
      </c>
      <c r="F23" s="335">
        <v>6</v>
      </c>
      <c r="G23" s="336" t="s">
        <v>40</v>
      </c>
      <c r="H23" s="3">
        <v>35</v>
      </c>
      <c r="I23" s="20">
        <v>1</v>
      </c>
      <c r="J23" s="20"/>
    </row>
    <row r="24" spans="1:10" x14ac:dyDescent="0.25">
      <c r="A24" s="332">
        <v>14</v>
      </c>
      <c r="B24" s="3">
        <v>48</v>
      </c>
      <c r="C24" s="338" t="s">
        <v>1098</v>
      </c>
      <c r="D24" s="20" t="s">
        <v>27</v>
      </c>
      <c r="E24" s="339" t="s">
        <v>1099</v>
      </c>
      <c r="F24" s="340">
        <v>6</v>
      </c>
      <c r="G24" s="341" t="s">
        <v>1100</v>
      </c>
      <c r="H24" s="3">
        <v>35</v>
      </c>
      <c r="I24" s="20">
        <v>0</v>
      </c>
      <c r="J24" s="20"/>
    </row>
    <row r="25" spans="1:10" x14ac:dyDescent="0.25">
      <c r="A25" s="332">
        <v>15</v>
      </c>
      <c r="B25" s="3">
        <v>48</v>
      </c>
      <c r="C25" s="333" t="s">
        <v>1101</v>
      </c>
      <c r="D25" s="3" t="s">
        <v>22</v>
      </c>
      <c r="E25" s="334" t="s">
        <v>1102</v>
      </c>
      <c r="F25" s="335">
        <v>6</v>
      </c>
      <c r="G25" s="336" t="s">
        <v>40</v>
      </c>
      <c r="H25" s="3">
        <v>35</v>
      </c>
      <c r="I25" s="20">
        <v>0</v>
      </c>
      <c r="J25" s="20"/>
    </row>
    <row r="26" spans="1:10" x14ac:dyDescent="0.25">
      <c r="A26" s="332">
        <v>16</v>
      </c>
      <c r="B26" s="3">
        <v>48</v>
      </c>
      <c r="C26" s="333" t="s">
        <v>1103</v>
      </c>
      <c r="D26" s="20" t="s">
        <v>27</v>
      </c>
      <c r="E26" s="334" t="s">
        <v>1104</v>
      </c>
      <c r="F26" s="335">
        <v>6</v>
      </c>
      <c r="G26" s="336" t="s">
        <v>1105</v>
      </c>
      <c r="H26" s="3">
        <v>35</v>
      </c>
      <c r="I26" s="20">
        <v>0</v>
      </c>
      <c r="J26" s="20"/>
    </row>
    <row r="27" spans="1:10" x14ac:dyDescent="0.25">
      <c r="A27" s="332">
        <v>17</v>
      </c>
      <c r="B27" s="3">
        <v>48</v>
      </c>
      <c r="C27" s="333" t="s">
        <v>174</v>
      </c>
      <c r="D27" s="20" t="s">
        <v>27</v>
      </c>
      <c r="E27" s="342" t="s">
        <v>1102</v>
      </c>
      <c r="F27" s="340">
        <v>7</v>
      </c>
      <c r="G27" s="336" t="s">
        <v>40</v>
      </c>
      <c r="H27" s="20">
        <v>42</v>
      </c>
      <c r="I27" s="20">
        <v>31</v>
      </c>
      <c r="J27" s="337" t="s">
        <v>352</v>
      </c>
    </row>
    <row r="28" spans="1:10" x14ac:dyDescent="0.25">
      <c r="A28" s="332">
        <v>18</v>
      </c>
      <c r="B28" s="3">
        <v>48</v>
      </c>
      <c r="C28" s="343" t="s">
        <v>37</v>
      </c>
      <c r="D28" s="20" t="s">
        <v>22</v>
      </c>
      <c r="E28" s="343" t="s">
        <v>1093</v>
      </c>
      <c r="F28" s="340">
        <v>7</v>
      </c>
      <c r="G28" s="344" t="s">
        <v>24</v>
      </c>
      <c r="H28" s="20">
        <v>42</v>
      </c>
      <c r="I28" s="20">
        <v>19</v>
      </c>
      <c r="J28" s="20"/>
    </row>
    <row r="29" spans="1:10" x14ac:dyDescent="0.25">
      <c r="A29" s="332">
        <v>19</v>
      </c>
      <c r="B29" s="3">
        <v>48</v>
      </c>
      <c r="C29" s="119" t="s">
        <v>1106</v>
      </c>
      <c r="D29" s="20" t="s">
        <v>22</v>
      </c>
      <c r="E29" s="342" t="s">
        <v>1107</v>
      </c>
      <c r="F29" s="340">
        <v>7</v>
      </c>
      <c r="G29" s="336" t="s">
        <v>1108</v>
      </c>
      <c r="H29" s="20">
        <v>42</v>
      </c>
      <c r="I29" s="20">
        <v>19</v>
      </c>
      <c r="J29" s="20"/>
    </row>
    <row r="30" spans="1:10" x14ac:dyDescent="0.25">
      <c r="A30" s="332">
        <v>20</v>
      </c>
      <c r="B30" s="3">
        <v>48</v>
      </c>
      <c r="C30" s="345" t="s">
        <v>883</v>
      </c>
      <c r="D30" s="20" t="s">
        <v>27</v>
      </c>
      <c r="E30" s="343" t="s">
        <v>1109</v>
      </c>
      <c r="F30" s="340">
        <v>7</v>
      </c>
      <c r="G30" s="344" t="s">
        <v>24</v>
      </c>
      <c r="H30" s="20">
        <v>42</v>
      </c>
      <c r="I30" s="20">
        <v>17</v>
      </c>
      <c r="J30" s="20"/>
    </row>
    <row r="31" spans="1:10" x14ac:dyDescent="0.25">
      <c r="A31" s="332">
        <v>21</v>
      </c>
      <c r="B31" s="3">
        <v>48</v>
      </c>
      <c r="C31" s="338" t="s">
        <v>609</v>
      </c>
      <c r="D31" s="20" t="s">
        <v>22</v>
      </c>
      <c r="E31" s="346" t="s">
        <v>1110</v>
      </c>
      <c r="F31" s="340">
        <v>7</v>
      </c>
      <c r="G31" s="347" t="s">
        <v>365</v>
      </c>
      <c r="H31" s="20">
        <v>42</v>
      </c>
      <c r="I31" s="20">
        <v>17</v>
      </c>
      <c r="J31" s="20"/>
    </row>
    <row r="32" spans="1:10" x14ac:dyDescent="0.25">
      <c r="A32" s="332">
        <v>22</v>
      </c>
      <c r="B32" s="3">
        <v>48</v>
      </c>
      <c r="C32" s="338" t="s">
        <v>1111</v>
      </c>
      <c r="D32" s="20" t="s">
        <v>27</v>
      </c>
      <c r="E32" s="339" t="s">
        <v>1112</v>
      </c>
      <c r="F32" s="340">
        <v>7</v>
      </c>
      <c r="G32" s="341" t="s">
        <v>555</v>
      </c>
      <c r="H32" s="20">
        <v>42</v>
      </c>
      <c r="I32" s="20">
        <v>14</v>
      </c>
      <c r="J32" s="20"/>
    </row>
    <row r="33" spans="1:10" x14ac:dyDescent="0.25">
      <c r="A33" s="332">
        <v>23</v>
      </c>
      <c r="B33" s="3">
        <v>48</v>
      </c>
      <c r="C33" s="31" t="s">
        <v>378</v>
      </c>
      <c r="D33" s="20" t="s">
        <v>22</v>
      </c>
      <c r="E33" s="31" t="s">
        <v>1107</v>
      </c>
      <c r="F33" s="340">
        <v>7</v>
      </c>
      <c r="G33" s="336" t="s">
        <v>1108</v>
      </c>
      <c r="H33" s="20">
        <v>42</v>
      </c>
      <c r="I33" s="20">
        <v>14</v>
      </c>
      <c r="J33" s="20"/>
    </row>
    <row r="34" spans="1:10" x14ac:dyDescent="0.25">
      <c r="A34" s="332">
        <v>24</v>
      </c>
      <c r="B34" s="3">
        <v>48</v>
      </c>
      <c r="C34" s="15" t="s">
        <v>1113</v>
      </c>
      <c r="D34" s="20" t="s">
        <v>22</v>
      </c>
      <c r="E34" s="343"/>
      <c r="F34" s="340">
        <v>7</v>
      </c>
      <c r="G34" s="344" t="s">
        <v>33</v>
      </c>
      <c r="H34" s="20">
        <v>42</v>
      </c>
      <c r="I34" s="20">
        <v>14</v>
      </c>
      <c r="J34" s="20"/>
    </row>
    <row r="35" spans="1:10" x14ac:dyDescent="0.25">
      <c r="A35" s="332">
        <v>25</v>
      </c>
      <c r="B35" s="3">
        <v>48</v>
      </c>
      <c r="C35" s="338" t="s">
        <v>511</v>
      </c>
      <c r="D35" s="20" t="s">
        <v>27</v>
      </c>
      <c r="E35" s="339" t="s">
        <v>1112</v>
      </c>
      <c r="F35" s="340">
        <v>7</v>
      </c>
      <c r="G35" s="341" t="s">
        <v>555</v>
      </c>
      <c r="H35" s="20">
        <v>42</v>
      </c>
      <c r="I35" s="20">
        <v>10</v>
      </c>
      <c r="J35" s="20"/>
    </row>
    <row r="36" spans="1:10" x14ac:dyDescent="0.25">
      <c r="A36" s="332">
        <v>26</v>
      </c>
      <c r="B36" s="3">
        <v>48</v>
      </c>
      <c r="C36" s="345" t="s">
        <v>600</v>
      </c>
      <c r="D36" s="20" t="s">
        <v>22</v>
      </c>
      <c r="E36" s="343" t="s">
        <v>1093</v>
      </c>
      <c r="F36" s="340">
        <v>7</v>
      </c>
      <c r="G36" s="344" t="s">
        <v>24</v>
      </c>
      <c r="H36" s="20">
        <v>42</v>
      </c>
      <c r="I36" s="20">
        <v>10</v>
      </c>
      <c r="J36" s="20"/>
    </row>
    <row r="37" spans="1:10" x14ac:dyDescent="0.25">
      <c r="A37" s="332">
        <v>27</v>
      </c>
      <c r="B37" s="3">
        <v>48</v>
      </c>
      <c r="C37" s="338" t="s">
        <v>1114</v>
      </c>
      <c r="D37" s="20" t="s">
        <v>22</v>
      </c>
      <c r="E37" s="346" t="s">
        <v>1110</v>
      </c>
      <c r="F37" s="340">
        <v>7</v>
      </c>
      <c r="G37" s="347" t="s">
        <v>365</v>
      </c>
      <c r="H37" s="20">
        <v>42</v>
      </c>
      <c r="I37" s="20">
        <v>9</v>
      </c>
      <c r="J37" s="20"/>
    </row>
    <row r="38" spans="1:10" x14ac:dyDescent="0.25">
      <c r="A38" s="332">
        <v>28</v>
      </c>
      <c r="B38" s="3">
        <v>48</v>
      </c>
      <c r="C38" s="338" t="s">
        <v>1115</v>
      </c>
      <c r="D38" s="20" t="s">
        <v>27</v>
      </c>
      <c r="E38" s="339" t="s">
        <v>1112</v>
      </c>
      <c r="F38" s="340">
        <v>7</v>
      </c>
      <c r="G38" s="341" t="s">
        <v>555</v>
      </c>
      <c r="H38" s="20">
        <v>42</v>
      </c>
      <c r="I38" s="20">
        <v>9</v>
      </c>
      <c r="J38" s="20"/>
    </row>
    <row r="39" spans="1:10" x14ac:dyDescent="0.25">
      <c r="A39" s="332">
        <v>29</v>
      </c>
      <c r="B39" s="3">
        <v>48</v>
      </c>
      <c r="C39" s="37" t="s">
        <v>604</v>
      </c>
      <c r="D39" s="20" t="s">
        <v>27</v>
      </c>
      <c r="E39" s="346" t="s">
        <v>1110</v>
      </c>
      <c r="F39" s="340">
        <v>7</v>
      </c>
      <c r="G39" s="347" t="s">
        <v>365</v>
      </c>
      <c r="H39" s="20">
        <v>42</v>
      </c>
      <c r="I39" s="20">
        <v>7</v>
      </c>
      <c r="J39" s="20"/>
    </row>
    <row r="40" spans="1:10" x14ac:dyDescent="0.25">
      <c r="A40" s="332">
        <v>30</v>
      </c>
      <c r="B40" s="3">
        <v>48</v>
      </c>
      <c r="C40" s="343" t="s">
        <v>614</v>
      </c>
      <c r="D40" s="20" t="s">
        <v>22</v>
      </c>
      <c r="E40" s="343" t="s">
        <v>1093</v>
      </c>
      <c r="F40" s="340">
        <v>7</v>
      </c>
      <c r="G40" s="344" t="s">
        <v>24</v>
      </c>
      <c r="H40" s="20">
        <v>42</v>
      </c>
      <c r="I40" s="20">
        <v>7</v>
      </c>
      <c r="J40" s="20"/>
    </row>
    <row r="41" spans="1:10" x14ac:dyDescent="0.25">
      <c r="A41" s="332">
        <v>31</v>
      </c>
      <c r="B41" s="3">
        <v>48</v>
      </c>
      <c r="C41" s="338" t="s">
        <v>1116</v>
      </c>
      <c r="D41" s="20" t="s">
        <v>27</v>
      </c>
      <c r="E41" s="339" t="s">
        <v>1112</v>
      </c>
      <c r="F41" s="340">
        <v>7</v>
      </c>
      <c r="G41" s="341" t="s">
        <v>555</v>
      </c>
      <c r="H41" s="20">
        <v>42</v>
      </c>
      <c r="I41" s="20">
        <v>7</v>
      </c>
      <c r="J41" s="20"/>
    </row>
    <row r="42" spans="1:10" x14ac:dyDescent="0.25">
      <c r="A42" s="332">
        <v>32</v>
      </c>
      <c r="B42" s="3">
        <v>48</v>
      </c>
      <c r="C42" s="345" t="s">
        <v>220</v>
      </c>
      <c r="D42" s="20" t="s">
        <v>22</v>
      </c>
      <c r="E42" s="343" t="s">
        <v>417</v>
      </c>
      <c r="F42" s="340">
        <v>7</v>
      </c>
      <c r="G42" s="344" t="s">
        <v>24</v>
      </c>
      <c r="H42" s="20">
        <v>42</v>
      </c>
      <c r="I42" s="20">
        <v>3</v>
      </c>
      <c r="J42" s="20"/>
    </row>
    <row r="43" spans="1:10" x14ac:dyDescent="0.25">
      <c r="A43" s="332">
        <v>33</v>
      </c>
      <c r="B43" s="3">
        <v>48</v>
      </c>
      <c r="C43" s="348" t="s">
        <v>907</v>
      </c>
      <c r="D43" s="20" t="s">
        <v>22</v>
      </c>
      <c r="E43" s="348" t="s">
        <v>1117</v>
      </c>
      <c r="F43" s="340">
        <v>7</v>
      </c>
      <c r="G43" s="336" t="s">
        <v>229</v>
      </c>
      <c r="H43" s="20">
        <v>42</v>
      </c>
      <c r="I43" s="20">
        <v>2</v>
      </c>
      <c r="J43" s="20"/>
    </row>
    <row r="44" spans="1:10" x14ac:dyDescent="0.25">
      <c r="A44" s="332">
        <v>34</v>
      </c>
      <c r="B44" s="3">
        <v>48</v>
      </c>
      <c r="C44" s="27" t="s">
        <v>1118</v>
      </c>
      <c r="D44" s="20" t="s">
        <v>22</v>
      </c>
      <c r="E44" s="342" t="s">
        <v>1107</v>
      </c>
      <c r="F44" s="340">
        <v>7</v>
      </c>
      <c r="G44" s="336" t="s">
        <v>1108</v>
      </c>
      <c r="H44" s="20">
        <v>42</v>
      </c>
      <c r="I44" s="20">
        <v>2</v>
      </c>
      <c r="J44" s="20"/>
    </row>
    <row r="45" spans="1:10" x14ac:dyDescent="0.25">
      <c r="A45" s="332">
        <v>35</v>
      </c>
      <c r="B45" s="3">
        <v>48</v>
      </c>
      <c r="C45" s="349" t="s">
        <v>176</v>
      </c>
      <c r="D45" s="20" t="s">
        <v>22</v>
      </c>
      <c r="E45" s="342" t="s">
        <v>1119</v>
      </c>
      <c r="F45" s="340">
        <v>7</v>
      </c>
      <c r="G45" s="336" t="s">
        <v>40</v>
      </c>
      <c r="H45" s="20">
        <v>42</v>
      </c>
      <c r="I45" s="20">
        <v>2</v>
      </c>
      <c r="J45" s="20"/>
    </row>
    <row r="46" spans="1:10" x14ac:dyDescent="0.25">
      <c r="A46" s="332">
        <v>36</v>
      </c>
      <c r="B46" s="3">
        <v>48</v>
      </c>
      <c r="C46" s="338" t="s">
        <v>1120</v>
      </c>
      <c r="D46" s="20" t="s">
        <v>22</v>
      </c>
      <c r="E46" s="339" t="s">
        <v>1112</v>
      </c>
      <c r="F46" s="340">
        <v>7</v>
      </c>
      <c r="G46" s="341" t="s">
        <v>555</v>
      </c>
      <c r="H46" s="20">
        <v>42</v>
      </c>
      <c r="I46" s="20">
        <v>1</v>
      </c>
      <c r="J46" s="20"/>
    </row>
    <row r="47" spans="1:10" x14ac:dyDescent="0.25">
      <c r="A47" s="332">
        <v>37</v>
      </c>
      <c r="B47" s="3">
        <v>48</v>
      </c>
      <c r="C47" s="338" t="s">
        <v>700</v>
      </c>
      <c r="D47" s="20" t="s">
        <v>27</v>
      </c>
      <c r="E47" s="339" t="s">
        <v>1112</v>
      </c>
      <c r="F47" s="340">
        <v>7</v>
      </c>
      <c r="G47" s="341" t="s">
        <v>555</v>
      </c>
      <c r="H47" s="20">
        <v>42</v>
      </c>
      <c r="I47" s="20">
        <v>0</v>
      </c>
      <c r="J47" s="20"/>
    </row>
    <row r="48" spans="1:10" x14ac:dyDescent="0.25">
      <c r="A48" s="332">
        <v>38</v>
      </c>
      <c r="B48" s="3">
        <v>48</v>
      </c>
      <c r="C48" s="348" t="s">
        <v>237</v>
      </c>
      <c r="D48" s="20" t="s">
        <v>22</v>
      </c>
      <c r="E48" s="348" t="s">
        <v>1117</v>
      </c>
      <c r="F48" s="340">
        <v>7</v>
      </c>
      <c r="G48" s="336" t="s">
        <v>229</v>
      </c>
      <c r="H48" s="20">
        <v>42</v>
      </c>
      <c r="I48" s="20">
        <v>0</v>
      </c>
      <c r="J48" s="20"/>
    </row>
    <row r="49" spans="1:10" x14ac:dyDescent="0.25">
      <c r="A49" s="332">
        <v>39</v>
      </c>
      <c r="B49" s="3">
        <v>48</v>
      </c>
      <c r="C49" s="350" t="s">
        <v>72</v>
      </c>
      <c r="D49" s="20" t="s">
        <v>22</v>
      </c>
      <c r="E49" s="351" t="s">
        <v>1121</v>
      </c>
      <c r="F49" s="352">
        <v>8</v>
      </c>
      <c r="G49" s="353" t="s">
        <v>24</v>
      </c>
      <c r="H49" s="20">
        <v>42</v>
      </c>
      <c r="I49" s="354">
        <v>23</v>
      </c>
      <c r="J49" s="337" t="s">
        <v>352</v>
      </c>
    </row>
    <row r="50" spans="1:10" x14ac:dyDescent="0.25">
      <c r="A50" s="332">
        <v>40</v>
      </c>
      <c r="B50" s="3">
        <v>48</v>
      </c>
      <c r="C50" s="351" t="s">
        <v>416</v>
      </c>
      <c r="D50" s="20" t="s">
        <v>22</v>
      </c>
      <c r="E50" s="351" t="s">
        <v>1121</v>
      </c>
      <c r="F50" s="352">
        <v>8</v>
      </c>
      <c r="G50" s="353" t="s">
        <v>24</v>
      </c>
      <c r="H50" s="20">
        <v>42</v>
      </c>
      <c r="I50" s="354">
        <v>18</v>
      </c>
      <c r="J50" s="20"/>
    </row>
    <row r="51" spans="1:10" x14ac:dyDescent="0.25">
      <c r="A51" s="332">
        <v>41</v>
      </c>
      <c r="B51" s="3">
        <v>48</v>
      </c>
      <c r="C51" s="355" t="s">
        <v>1122</v>
      </c>
      <c r="D51" s="20" t="s">
        <v>27</v>
      </c>
      <c r="E51" s="356" t="s">
        <v>1123</v>
      </c>
      <c r="F51" s="357">
        <v>8</v>
      </c>
      <c r="G51" s="336" t="s">
        <v>1108</v>
      </c>
      <c r="H51" s="20">
        <v>42</v>
      </c>
      <c r="I51" s="354">
        <v>10</v>
      </c>
      <c r="J51" s="20"/>
    </row>
    <row r="52" spans="1:10" x14ac:dyDescent="0.25">
      <c r="A52" s="332">
        <v>42</v>
      </c>
      <c r="B52" s="3">
        <v>48</v>
      </c>
      <c r="C52" s="350" t="s">
        <v>622</v>
      </c>
      <c r="D52" s="20" t="s">
        <v>22</v>
      </c>
      <c r="E52" s="351" t="s">
        <v>1121</v>
      </c>
      <c r="F52" s="352">
        <v>8</v>
      </c>
      <c r="G52" s="353" t="s">
        <v>24</v>
      </c>
      <c r="H52" s="20">
        <v>42</v>
      </c>
      <c r="I52" s="354">
        <v>7</v>
      </c>
      <c r="J52" s="20"/>
    </row>
    <row r="53" spans="1:10" x14ac:dyDescent="0.25">
      <c r="A53" s="332">
        <v>43</v>
      </c>
      <c r="B53" s="3">
        <v>48</v>
      </c>
      <c r="C53" s="358" t="s">
        <v>1124</v>
      </c>
      <c r="D53" s="20" t="s">
        <v>22</v>
      </c>
      <c r="E53" s="173" t="s">
        <v>1112</v>
      </c>
      <c r="F53" s="357">
        <v>8</v>
      </c>
      <c r="G53" s="57" t="s">
        <v>36</v>
      </c>
      <c r="H53" s="20">
        <v>42</v>
      </c>
      <c r="I53" s="354">
        <v>3</v>
      </c>
      <c r="J53" s="20"/>
    </row>
    <row r="54" spans="1:10" x14ac:dyDescent="0.25">
      <c r="A54" s="332">
        <v>44</v>
      </c>
      <c r="B54" s="3">
        <v>48</v>
      </c>
      <c r="C54" s="359" t="s">
        <v>1125</v>
      </c>
      <c r="D54" s="20" t="s">
        <v>27</v>
      </c>
      <c r="E54" s="351" t="s">
        <v>1121</v>
      </c>
      <c r="F54" s="352">
        <v>8</v>
      </c>
      <c r="G54" s="353" t="s">
        <v>24</v>
      </c>
      <c r="H54" s="20">
        <v>42</v>
      </c>
      <c r="I54" s="354">
        <v>0</v>
      </c>
      <c r="J54" s="20"/>
    </row>
    <row r="55" spans="1:10" x14ac:dyDescent="0.25">
      <c r="A55" s="332">
        <v>45</v>
      </c>
      <c r="B55" s="3">
        <v>48</v>
      </c>
      <c r="C55" s="37" t="s">
        <v>635</v>
      </c>
      <c r="D55" s="20" t="s">
        <v>27</v>
      </c>
      <c r="E55" s="43" t="s">
        <v>1126</v>
      </c>
      <c r="F55" s="357">
        <v>8</v>
      </c>
      <c r="G55" s="278" t="s">
        <v>365</v>
      </c>
      <c r="H55" s="20">
        <v>42</v>
      </c>
      <c r="I55" s="354">
        <v>0</v>
      </c>
      <c r="J55" s="20"/>
    </row>
    <row r="56" spans="1:10" x14ac:dyDescent="0.25">
      <c r="A56" s="332">
        <v>46</v>
      </c>
      <c r="B56" s="3">
        <v>48</v>
      </c>
      <c r="C56" s="360" t="s">
        <v>636</v>
      </c>
      <c r="D56" s="20" t="s">
        <v>22</v>
      </c>
      <c r="E56" s="361" t="s">
        <v>1083</v>
      </c>
      <c r="F56" s="357">
        <v>8</v>
      </c>
      <c r="G56" s="362" t="s">
        <v>40</v>
      </c>
      <c r="H56" s="20">
        <v>42</v>
      </c>
      <c r="I56" s="354">
        <v>0</v>
      </c>
      <c r="J56" s="20"/>
    </row>
    <row r="57" spans="1:10" x14ac:dyDescent="0.25">
      <c r="A57" s="332">
        <v>47</v>
      </c>
      <c r="B57" s="3">
        <v>48</v>
      </c>
      <c r="C57" s="358" t="s">
        <v>1127</v>
      </c>
      <c r="D57" s="20" t="s">
        <v>27</v>
      </c>
      <c r="E57" s="173" t="s">
        <v>1112</v>
      </c>
      <c r="F57" s="357">
        <v>8</v>
      </c>
      <c r="G57" s="57" t="s">
        <v>36</v>
      </c>
      <c r="H57" s="20">
        <v>42</v>
      </c>
      <c r="I57" s="354">
        <v>0</v>
      </c>
      <c r="J57" s="20"/>
    </row>
    <row r="58" spans="1:10" x14ac:dyDescent="0.25">
      <c r="A58" s="332">
        <v>48</v>
      </c>
      <c r="B58" s="3">
        <v>48</v>
      </c>
      <c r="C58" s="360" t="s">
        <v>419</v>
      </c>
      <c r="D58" s="20" t="s">
        <v>22</v>
      </c>
      <c r="E58" s="363" t="s">
        <v>1083</v>
      </c>
      <c r="F58" s="357">
        <v>8</v>
      </c>
      <c r="G58" s="362" t="s">
        <v>40</v>
      </c>
      <c r="H58" s="20">
        <v>42</v>
      </c>
      <c r="I58" s="354">
        <v>0</v>
      </c>
      <c r="J58" s="20"/>
    </row>
    <row r="59" spans="1:10" x14ac:dyDescent="0.25">
      <c r="A59" s="332">
        <v>49</v>
      </c>
      <c r="B59" s="3">
        <v>48</v>
      </c>
      <c r="C59" s="37" t="s">
        <v>632</v>
      </c>
      <c r="D59" s="20" t="s">
        <v>27</v>
      </c>
      <c r="E59" s="43" t="s">
        <v>1126</v>
      </c>
      <c r="F59" s="357">
        <v>8</v>
      </c>
      <c r="G59" s="278" t="s">
        <v>365</v>
      </c>
      <c r="H59" s="20">
        <v>42</v>
      </c>
      <c r="I59" s="354">
        <v>0</v>
      </c>
      <c r="J59" s="20"/>
    </row>
    <row r="60" spans="1:10" x14ac:dyDescent="0.25">
      <c r="A60" s="332">
        <v>50</v>
      </c>
      <c r="B60" s="3">
        <v>48</v>
      </c>
      <c r="C60" s="358" t="s">
        <v>1128</v>
      </c>
      <c r="D60" s="20" t="s">
        <v>22</v>
      </c>
      <c r="E60" s="173" t="s">
        <v>1112</v>
      </c>
      <c r="F60" s="357">
        <v>8</v>
      </c>
      <c r="G60" s="57" t="s">
        <v>36</v>
      </c>
      <c r="H60" s="20">
        <v>42</v>
      </c>
      <c r="I60" s="354">
        <v>0</v>
      </c>
      <c r="J60" s="20"/>
    </row>
    <row r="61" spans="1:10" x14ac:dyDescent="0.25">
      <c r="A61" s="332">
        <v>51</v>
      </c>
      <c r="B61" s="3">
        <v>48</v>
      </c>
      <c r="C61" s="351" t="s">
        <v>251</v>
      </c>
      <c r="D61" s="20" t="s">
        <v>22</v>
      </c>
      <c r="E61" s="351" t="s">
        <v>1121</v>
      </c>
      <c r="F61" s="352">
        <v>8</v>
      </c>
      <c r="G61" s="353" t="s">
        <v>24</v>
      </c>
      <c r="H61" s="20">
        <v>42</v>
      </c>
      <c r="I61" s="354">
        <v>0</v>
      </c>
      <c r="J61" s="20"/>
    </row>
    <row r="62" spans="1:10" x14ac:dyDescent="0.25">
      <c r="A62" s="332">
        <v>52</v>
      </c>
      <c r="B62" s="3">
        <v>48</v>
      </c>
      <c r="C62" s="351" t="s">
        <v>628</v>
      </c>
      <c r="D62" s="20" t="s">
        <v>27</v>
      </c>
      <c r="E62" s="351" t="s">
        <v>1129</v>
      </c>
      <c r="F62" s="352">
        <v>8</v>
      </c>
      <c r="G62" s="353" t="s">
        <v>33</v>
      </c>
      <c r="H62" s="20">
        <v>42</v>
      </c>
      <c r="I62" s="354">
        <v>0</v>
      </c>
      <c r="J62" s="20"/>
    </row>
    <row r="63" spans="1:10" x14ac:dyDescent="0.25">
      <c r="A63" s="332">
        <v>53</v>
      </c>
      <c r="B63" s="3">
        <v>48</v>
      </c>
      <c r="C63" s="358" t="s">
        <v>1130</v>
      </c>
      <c r="D63" s="20" t="s">
        <v>27</v>
      </c>
      <c r="E63" s="173" t="s">
        <v>1112</v>
      </c>
      <c r="F63" s="357">
        <v>8</v>
      </c>
      <c r="G63" s="57" t="s">
        <v>36</v>
      </c>
      <c r="H63" s="20">
        <v>42</v>
      </c>
      <c r="I63" s="354">
        <v>0</v>
      </c>
      <c r="J63" s="20"/>
    </row>
    <row r="64" spans="1:10" x14ac:dyDescent="0.25">
      <c r="A64" s="332">
        <v>54</v>
      </c>
      <c r="B64" s="3">
        <v>48</v>
      </c>
      <c r="C64" s="355" t="s">
        <v>426</v>
      </c>
      <c r="D64" s="20" t="s">
        <v>22</v>
      </c>
      <c r="E64" s="356" t="s">
        <v>1123</v>
      </c>
      <c r="F64" s="357">
        <v>8</v>
      </c>
      <c r="G64" s="336" t="s">
        <v>1108</v>
      </c>
      <c r="H64" s="20">
        <v>42</v>
      </c>
      <c r="I64" s="354">
        <v>0</v>
      </c>
      <c r="J64" s="20"/>
    </row>
    <row r="65" spans="1:10" x14ac:dyDescent="0.25">
      <c r="A65" s="332">
        <v>55</v>
      </c>
      <c r="B65" s="3">
        <v>48</v>
      </c>
      <c r="C65" s="355" t="s">
        <v>1131</v>
      </c>
      <c r="D65" s="20" t="s">
        <v>27</v>
      </c>
      <c r="E65" s="356" t="s">
        <v>1123</v>
      </c>
      <c r="F65" s="357">
        <v>8</v>
      </c>
      <c r="G65" s="336" t="s">
        <v>1108</v>
      </c>
      <c r="H65" s="20">
        <v>42</v>
      </c>
      <c r="I65" s="354">
        <v>0</v>
      </c>
      <c r="J65" s="20"/>
    </row>
    <row r="66" spans="1:10" x14ac:dyDescent="0.25">
      <c r="A66" s="332">
        <v>56</v>
      </c>
      <c r="B66" s="3">
        <v>48</v>
      </c>
      <c r="C66" s="360" t="s">
        <v>1132</v>
      </c>
      <c r="D66" s="20" t="s">
        <v>27</v>
      </c>
      <c r="E66" s="361" t="s">
        <v>1083</v>
      </c>
      <c r="F66" s="357">
        <v>8</v>
      </c>
      <c r="G66" s="362" t="s">
        <v>40</v>
      </c>
      <c r="H66" s="20">
        <v>42</v>
      </c>
      <c r="I66" s="354">
        <v>0</v>
      </c>
      <c r="J66" s="20"/>
    </row>
    <row r="67" spans="1:10" x14ac:dyDescent="0.25">
      <c r="A67" s="332">
        <v>57</v>
      </c>
      <c r="B67" s="3">
        <v>48</v>
      </c>
      <c r="C67" s="358" t="s">
        <v>1133</v>
      </c>
      <c r="D67" s="20" t="s">
        <v>27</v>
      </c>
      <c r="E67" s="173" t="s">
        <v>1112</v>
      </c>
      <c r="F67" s="357">
        <v>8</v>
      </c>
      <c r="G67" s="57" t="s">
        <v>36</v>
      </c>
      <c r="H67" s="20">
        <v>42</v>
      </c>
      <c r="I67" s="354">
        <v>0</v>
      </c>
      <c r="J67" s="20"/>
    </row>
    <row r="68" spans="1:10" x14ac:dyDescent="0.25">
      <c r="A68" s="332">
        <v>58</v>
      </c>
      <c r="B68" s="3">
        <v>48</v>
      </c>
      <c r="C68" s="15" t="s">
        <v>626</v>
      </c>
      <c r="D68" s="20" t="s">
        <v>27</v>
      </c>
      <c r="E68" s="351" t="s">
        <v>1129</v>
      </c>
      <c r="F68" s="352">
        <v>8</v>
      </c>
      <c r="G68" s="353" t="s">
        <v>33</v>
      </c>
      <c r="H68" s="20">
        <v>42</v>
      </c>
      <c r="I68" s="354">
        <v>0</v>
      </c>
      <c r="J68" s="20"/>
    </row>
    <row r="69" spans="1:10" x14ac:dyDescent="0.25">
      <c r="A69" s="332">
        <v>59</v>
      </c>
      <c r="B69" s="3">
        <v>48</v>
      </c>
      <c r="C69" s="355" t="s">
        <v>1134</v>
      </c>
      <c r="D69" s="20" t="s">
        <v>22</v>
      </c>
      <c r="E69" s="356" t="s">
        <v>1123</v>
      </c>
      <c r="F69" s="357">
        <v>8</v>
      </c>
      <c r="G69" s="336" t="s">
        <v>1108</v>
      </c>
      <c r="H69" s="20">
        <v>42</v>
      </c>
      <c r="I69" s="354">
        <v>0</v>
      </c>
      <c r="J69" s="20"/>
    </row>
    <row r="70" spans="1:10" x14ac:dyDescent="0.25">
      <c r="A70" s="332">
        <v>60</v>
      </c>
      <c r="B70" s="3">
        <v>48</v>
      </c>
      <c r="C70" s="355" t="s">
        <v>1135</v>
      </c>
      <c r="D70" s="20" t="s">
        <v>27</v>
      </c>
      <c r="E70" s="356" t="s">
        <v>1123</v>
      </c>
      <c r="F70" s="357">
        <v>8</v>
      </c>
      <c r="G70" s="336" t="s">
        <v>1108</v>
      </c>
      <c r="H70" s="20">
        <v>42</v>
      </c>
      <c r="I70" s="354">
        <v>0</v>
      </c>
      <c r="J70" s="20"/>
    </row>
    <row r="71" spans="1:10" x14ac:dyDescent="0.25">
      <c r="A71" s="332">
        <v>61</v>
      </c>
      <c r="B71" s="3">
        <v>48</v>
      </c>
      <c r="C71" s="37" t="s">
        <v>1136</v>
      </c>
      <c r="D71" s="20" t="s">
        <v>27</v>
      </c>
      <c r="E71" s="43" t="s">
        <v>1126</v>
      </c>
      <c r="F71" s="357">
        <v>8</v>
      </c>
      <c r="G71" s="278" t="s">
        <v>365</v>
      </c>
      <c r="H71" s="20">
        <v>42</v>
      </c>
      <c r="I71" s="354">
        <v>0</v>
      </c>
      <c r="J71" s="20"/>
    </row>
    <row r="72" spans="1:10" x14ac:dyDescent="0.25">
      <c r="A72" s="332">
        <v>62</v>
      </c>
      <c r="B72" s="3">
        <v>48</v>
      </c>
      <c r="C72" s="350" t="s">
        <v>255</v>
      </c>
      <c r="D72" s="20" t="s">
        <v>22</v>
      </c>
      <c r="E72" s="351" t="s">
        <v>1121</v>
      </c>
      <c r="F72" s="352">
        <v>8</v>
      </c>
      <c r="G72" s="353" t="s">
        <v>24</v>
      </c>
      <c r="H72" s="20">
        <v>42</v>
      </c>
      <c r="I72" s="354">
        <v>0</v>
      </c>
      <c r="J72" s="20"/>
    </row>
    <row r="73" spans="1:10" x14ac:dyDescent="0.25">
      <c r="A73" s="332">
        <v>63</v>
      </c>
      <c r="B73" s="3">
        <v>48</v>
      </c>
      <c r="C73" s="350" t="s">
        <v>786</v>
      </c>
      <c r="D73" s="20" t="s">
        <v>27</v>
      </c>
      <c r="E73" s="43" t="s">
        <v>1126</v>
      </c>
      <c r="F73" s="357">
        <v>8</v>
      </c>
      <c r="G73" s="278" t="s">
        <v>365</v>
      </c>
      <c r="H73" s="20">
        <v>42</v>
      </c>
      <c r="I73" s="354">
        <v>0</v>
      </c>
      <c r="J73" s="20"/>
    </row>
    <row r="74" spans="1:10" x14ac:dyDescent="0.25">
      <c r="A74" s="332">
        <v>64</v>
      </c>
      <c r="B74" s="3">
        <v>48</v>
      </c>
      <c r="C74" s="360" t="s">
        <v>77</v>
      </c>
      <c r="D74" s="20" t="s">
        <v>22</v>
      </c>
      <c r="E74" s="361" t="s">
        <v>1083</v>
      </c>
      <c r="F74" s="357">
        <v>8</v>
      </c>
      <c r="G74" s="362" t="s">
        <v>40</v>
      </c>
      <c r="H74" s="20">
        <v>42</v>
      </c>
      <c r="I74" s="354">
        <v>0</v>
      </c>
      <c r="J74" s="20"/>
    </row>
    <row r="75" spans="1:10" x14ac:dyDescent="0.25">
      <c r="A75" s="332">
        <v>65</v>
      </c>
      <c r="B75" s="3">
        <v>48</v>
      </c>
      <c r="C75" s="358" t="s">
        <v>1137</v>
      </c>
      <c r="D75" s="20" t="s">
        <v>22</v>
      </c>
      <c r="E75" s="173" t="s">
        <v>1138</v>
      </c>
      <c r="F75" s="357">
        <v>8</v>
      </c>
      <c r="G75" s="57" t="s">
        <v>36</v>
      </c>
      <c r="H75" s="20">
        <v>42</v>
      </c>
      <c r="I75" s="354">
        <v>0</v>
      </c>
      <c r="J75" s="20"/>
    </row>
    <row r="76" spans="1:10" x14ac:dyDescent="0.25">
      <c r="A76" s="332">
        <v>66</v>
      </c>
      <c r="B76" s="3">
        <v>48</v>
      </c>
      <c r="C76" s="364" t="s">
        <v>66</v>
      </c>
      <c r="D76" s="20" t="s">
        <v>22</v>
      </c>
      <c r="E76" s="361" t="s">
        <v>1083</v>
      </c>
      <c r="F76" s="357">
        <v>8</v>
      </c>
      <c r="G76" s="362" t="s">
        <v>40</v>
      </c>
      <c r="H76" s="20">
        <v>42</v>
      </c>
      <c r="I76" s="354">
        <v>0</v>
      </c>
      <c r="J76" s="20"/>
    </row>
    <row r="77" spans="1:10" x14ac:dyDescent="0.25">
      <c r="A77" s="332">
        <v>67</v>
      </c>
      <c r="B77" s="3">
        <v>48</v>
      </c>
      <c r="C77" s="15" t="s">
        <v>1139</v>
      </c>
      <c r="D77" s="20" t="s">
        <v>22</v>
      </c>
      <c r="E77" s="351" t="s">
        <v>1129</v>
      </c>
      <c r="F77" s="352">
        <v>8</v>
      </c>
      <c r="G77" s="353" t="s">
        <v>33</v>
      </c>
      <c r="H77" s="20">
        <v>42</v>
      </c>
      <c r="I77" s="354">
        <v>0</v>
      </c>
      <c r="J77" s="20"/>
    </row>
    <row r="78" spans="1:10" x14ac:dyDescent="0.25">
      <c r="A78" s="332">
        <v>68</v>
      </c>
      <c r="B78" s="3">
        <v>48</v>
      </c>
      <c r="C78" s="350" t="s">
        <v>272</v>
      </c>
      <c r="D78" s="20" t="s">
        <v>22</v>
      </c>
      <c r="E78" s="351" t="s">
        <v>1121</v>
      </c>
      <c r="F78" s="352">
        <v>9</v>
      </c>
      <c r="G78" s="353" t="s">
        <v>24</v>
      </c>
      <c r="H78" s="20">
        <v>42</v>
      </c>
      <c r="I78" s="20">
        <v>15</v>
      </c>
      <c r="J78" s="20"/>
    </row>
    <row r="79" spans="1:10" x14ac:dyDescent="0.25">
      <c r="A79" s="332">
        <v>69</v>
      </c>
      <c r="B79" s="3">
        <v>48</v>
      </c>
      <c r="C79" s="355" t="s">
        <v>1140</v>
      </c>
      <c r="D79" s="20" t="s">
        <v>22</v>
      </c>
      <c r="E79" s="356" t="s">
        <v>545</v>
      </c>
      <c r="F79" s="340">
        <v>9</v>
      </c>
      <c r="G79" s="336" t="s">
        <v>1108</v>
      </c>
      <c r="H79" s="20">
        <v>42</v>
      </c>
      <c r="I79" s="20">
        <v>12</v>
      </c>
      <c r="J79" s="20"/>
    </row>
    <row r="80" spans="1:10" x14ac:dyDescent="0.25">
      <c r="A80" s="332">
        <v>70</v>
      </c>
      <c r="B80" s="3">
        <v>48</v>
      </c>
      <c r="C80" s="351" t="s">
        <v>441</v>
      </c>
      <c r="D80" s="20" t="s">
        <v>27</v>
      </c>
      <c r="E80" s="351" t="s">
        <v>1121</v>
      </c>
      <c r="F80" s="352">
        <v>9</v>
      </c>
      <c r="G80" s="353" t="s">
        <v>24</v>
      </c>
      <c r="H80" s="20">
        <v>42</v>
      </c>
      <c r="I80" s="20">
        <v>7</v>
      </c>
      <c r="J80" s="20"/>
    </row>
    <row r="81" spans="1:10" x14ac:dyDescent="0.25">
      <c r="A81" s="332">
        <v>71</v>
      </c>
      <c r="B81" s="3">
        <v>48</v>
      </c>
      <c r="C81" s="350" t="s">
        <v>1141</v>
      </c>
      <c r="D81" s="20" t="s">
        <v>27</v>
      </c>
      <c r="E81" s="351" t="s">
        <v>1121</v>
      </c>
      <c r="F81" s="352">
        <v>9</v>
      </c>
      <c r="G81" s="353" t="s">
        <v>24</v>
      </c>
      <c r="H81" s="20">
        <v>42</v>
      </c>
      <c r="I81" s="20">
        <v>7</v>
      </c>
      <c r="J81" s="20"/>
    </row>
    <row r="82" spans="1:10" x14ac:dyDescent="0.25">
      <c r="A82" s="332">
        <v>72</v>
      </c>
      <c r="B82" s="3">
        <v>48</v>
      </c>
      <c r="C82" s="358" t="s">
        <v>1142</v>
      </c>
      <c r="D82" s="20" t="s">
        <v>27</v>
      </c>
      <c r="E82" s="365" t="s">
        <v>1138</v>
      </c>
      <c r="F82" s="357">
        <v>9</v>
      </c>
      <c r="G82" s="57" t="s">
        <v>36</v>
      </c>
      <c r="H82" s="20">
        <v>42</v>
      </c>
      <c r="I82" s="20">
        <v>6</v>
      </c>
      <c r="J82" s="20"/>
    </row>
    <row r="83" spans="1:10" x14ac:dyDescent="0.25">
      <c r="A83" s="332">
        <v>73</v>
      </c>
      <c r="B83" s="3">
        <v>48</v>
      </c>
      <c r="C83" s="350" t="s">
        <v>1143</v>
      </c>
      <c r="D83" s="20" t="s">
        <v>27</v>
      </c>
      <c r="E83" s="351" t="s">
        <v>1144</v>
      </c>
      <c r="F83" s="352">
        <v>9</v>
      </c>
      <c r="G83" s="353" t="s">
        <v>24</v>
      </c>
      <c r="H83" s="20">
        <v>42</v>
      </c>
      <c r="I83" s="20">
        <v>3</v>
      </c>
      <c r="J83" s="20"/>
    </row>
    <row r="84" spans="1:10" x14ac:dyDescent="0.25">
      <c r="A84" s="332">
        <v>74</v>
      </c>
      <c r="B84" s="3">
        <v>48</v>
      </c>
      <c r="C84" s="366" t="s">
        <v>281</v>
      </c>
      <c r="D84" s="20" t="s">
        <v>27</v>
      </c>
      <c r="E84" s="366" t="s">
        <v>1099</v>
      </c>
      <c r="F84" s="367">
        <v>9</v>
      </c>
      <c r="G84" s="336" t="s">
        <v>229</v>
      </c>
      <c r="H84" s="20">
        <v>42</v>
      </c>
      <c r="I84" s="20">
        <v>1</v>
      </c>
      <c r="J84" s="20"/>
    </row>
    <row r="85" spans="1:10" x14ac:dyDescent="0.25">
      <c r="A85" s="332">
        <v>75</v>
      </c>
      <c r="B85" s="3">
        <v>48</v>
      </c>
      <c r="C85" s="360" t="s">
        <v>283</v>
      </c>
      <c r="D85" s="20" t="s">
        <v>22</v>
      </c>
      <c r="E85" s="361" t="s">
        <v>1083</v>
      </c>
      <c r="F85" s="357">
        <v>9</v>
      </c>
      <c r="G85" s="362" t="s">
        <v>40</v>
      </c>
      <c r="H85" s="20">
        <v>42</v>
      </c>
      <c r="I85" s="20">
        <v>1</v>
      </c>
      <c r="J85" s="20"/>
    </row>
    <row r="86" spans="1:10" x14ac:dyDescent="0.25">
      <c r="A86" s="332">
        <v>76</v>
      </c>
      <c r="B86" s="3">
        <v>48</v>
      </c>
      <c r="C86" s="355" t="s">
        <v>1145</v>
      </c>
      <c r="D86" s="20" t="s">
        <v>27</v>
      </c>
      <c r="E86" s="356" t="s">
        <v>545</v>
      </c>
      <c r="F86" s="340">
        <v>9</v>
      </c>
      <c r="G86" s="336" t="s">
        <v>1108</v>
      </c>
      <c r="H86" s="20">
        <v>42</v>
      </c>
      <c r="I86" s="20">
        <v>1</v>
      </c>
      <c r="J86" s="20"/>
    </row>
    <row r="87" spans="1:10" x14ac:dyDescent="0.25">
      <c r="A87" s="332">
        <v>77</v>
      </c>
      <c r="B87" s="3">
        <v>48</v>
      </c>
      <c r="C87" s="368" t="s">
        <v>468</v>
      </c>
      <c r="D87" s="20" t="s">
        <v>27</v>
      </c>
      <c r="E87" s="369" t="s">
        <v>1083</v>
      </c>
      <c r="F87" s="357">
        <v>9</v>
      </c>
      <c r="G87" s="362" t="s">
        <v>40</v>
      </c>
      <c r="H87" s="20">
        <v>42</v>
      </c>
      <c r="I87" s="20">
        <v>1</v>
      </c>
      <c r="J87" s="20"/>
    </row>
    <row r="88" spans="1:10" x14ac:dyDescent="0.25">
      <c r="A88" s="332">
        <v>78</v>
      </c>
      <c r="B88" s="3">
        <v>48</v>
      </c>
      <c r="C88" s="358" t="s">
        <v>1146</v>
      </c>
      <c r="D88" s="20" t="s">
        <v>27</v>
      </c>
      <c r="E88" s="365" t="s">
        <v>1147</v>
      </c>
      <c r="F88" s="357">
        <v>9</v>
      </c>
      <c r="G88" s="57" t="s">
        <v>36</v>
      </c>
      <c r="H88" s="20">
        <v>42</v>
      </c>
      <c r="I88" s="20">
        <v>1</v>
      </c>
      <c r="J88" s="20"/>
    </row>
    <row r="89" spans="1:10" x14ac:dyDescent="0.25">
      <c r="A89" s="332">
        <v>79</v>
      </c>
      <c r="B89" s="3">
        <v>48</v>
      </c>
      <c r="C89" s="366" t="s">
        <v>648</v>
      </c>
      <c r="D89" s="20" t="s">
        <v>27</v>
      </c>
      <c r="E89" s="366" t="s">
        <v>1099</v>
      </c>
      <c r="F89" s="367">
        <v>9</v>
      </c>
      <c r="G89" s="336" t="s">
        <v>229</v>
      </c>
      <c r="H89" s="20">
        <v>42</v>
      </c>
      <c r="I89" s="20">
        <v>1</v>
      </c>
      <c r="J89" s="20"/>
    </row>
    <row r="90" spans="1:10" x14ac:dyDescent="0.25">
      <c r="A90" s="332">
        <v>80</v>
      </c>
      <c r="B90" s="3">
        <v>48</v>
      </c>
      <c r="C90" s="333" t="s">
        <v>730</v>
      </c>
      <c r="D90" s="20" t="s">
        <v>27</v>
      </c>
      <c r="E90" s="361" t="s">
        <v>1083</v>
      </c>
      <c r="F90" s="357">
        <v>9</v>
      </c>
      <c r="G90" s="362" t="s">
        <v>40</v>
      </c>
      <c r="H90" s="20">
        <v>42</v>
      </c>
      <c r="I90" s="20">
        <v>1</v>
      </c>
      <c r="J90" s="20"/>
    </row>
    <row r="91" spans="1:10" x14ac:dyDescent="0.25">
      <c r="A91" s="332">
        <v>81</v>
      </c>
      <c r="B91" s="3">
        <v>48</v>
      </c>
      <c r="C91" s="350" t="s">
        <v>279</v>
      </c>
      <c r="D91" s="20" t="s">
        <v>27</v>
      </c>
      <c r="E91" s="351" t="s">
        <v>1121</v>
      </c>
      <c r="F91" s="352">
        <v>9</v>
      </c>
      <c r="G91" s="353" t="s">
        <v>24</v>
      </c>
      <c r="H91" s="20">
        <v>42</v>
      </c>
      <c r="I91" s="20">
        <v>1</v>
      </c>
      <c r="J91" s="20"/>
    </row>
    <row r="92" spans="1:10" x14ac:dyDescent="0.25">
      <c r="A92" s="332">
        <v>82</v>
      </c>
      <c r="B92" s="3">
        <v>48</v>
      </c>
      <c r="C92" s="350" t="s">
        <v>520</v>
      </c>
      <c r="D92" s="20" t="s">
        <v>27</v>
      </c>
      <c r="E92" s="351" t="s">
        <v>1121</v>
      </c>
      <c r="F92" s="352">
        <v>9</v>
      </c>
      <c r="G92" s="353" t="s">
        <v>24</v>
      </c>
      <c r="H92" s="20">
        <v>42</v>
      </c>
      <c r="I92" s="20">
        <v>0</v>
      </c>
      <c r="J92" s="20"/>
    </row>
    <row r="93" spans="1:10" x14ac:dyDescent="0.25">
      <c r="A93" s="332">
        <v>83</v>
      </c>
      <c r="B93" s="3">
        <v>48</v>
      </c>
      <c r="C93" s="366" t="s">
        <v>1148</v>
      </c>
      <c r="D93" s="20" t="s">
        <v>27</v>
      </c>
      <c r="E93" s="366" t="s">
        <v>1099</v>
      </c>
      <c r="F93" s="367">
        <v>9</v>
      </c>
      <c r="G93" s="336" t="s">
        <v>229</v>
      </c>
      <c r="H93" s="20">
        <v>42</v>
      </c>
      <c r="I93" s="20">
        <v>0</v>
      </c>
      <c r="J93" s="20"/>
    </row>
    <row r="94" spans="1:10" x14ac:dyDescent="0.25">
      <c r="A94" s="332">
        <v>84</v>
      </c>
      <c r="B94" s="3">
        <v>48</v>
      </c>
      <c r="C94" s="333" t="s">
        <v>519</v>
      </c>
      <c r="D94" s="20" t="s">
        <v>27</v>
      </c>
      <c r="E94" s="361" t="s">
        <v>1083</v>
      </c>
      <c r="F94" s="357">
        <v>9</v>
      </c>
      <c r="G94" s="362" t="s">
        <v>40</v>
      </c>
      <c r="H94" s="20">
        <v>42</v>
      </c>
      <c r="I94" s="20">
        <v>0</v>
      </c>
      <c r="J94" s="20"/>
    </row>
    <row r="95" spans="1:10" x14ac:dyDescent="0.25">
      <c r="A95" s="332">
        <v>85</v>
      </c>
      <c r="B95" s="3">
        <v>48</v>
      </c>
      <c r="C95" s="350" t="s">
        <v>1149</v>
      </c>
      <c r="D95" s="20" t="s">
        <v>22</v>
      </c>
      <c r="E95" s="351" t="s">
        <v>1147</v>
      </c>
      <c r="F95" s="357">
        <v>9</v>
      </c>
      <c r="G95" s="57" t="s">
        <v>36</v>
      </c>
      <c r="H95" s="20">
        <v>42</v>
      </c>
      <c r="I95" s="20">
        <v>0</v>
      </c>
      <c r="J95" s="20"/>
    </row>
    <row r="96" spans="1:10" x14ac:dyDescent="0.25">
      <c r="A96" s="332">
        <v>86</v>
      </c>
      <c r="B96" s="3">
        <v>48</v>
      </c>
      <c r="C96" s="355" t="s">
        <v>450</v>
      </c>
      <c r="D96" s="20" t="s">
        <v>27</v>
      </c>
      <c r="E96" s="356" t="s">
        <v>545</v>
      </c>
      <c r="F96" s="340">
        <v>9</v>
      </c>
      <c r="G96" s="336" t="s">
        <v>1108</v>
      </c>
      <c r="H96" s="20">
        <v>42</v>
      </c>
      <c r="I96" s="20">
        <v>0</v>
      </c>
      <c r="J96" s="20"/>
    </row>
    <row r="97" spans="1:10" x14ac:dyDescent="0.25">
      <c r="A97" s="332">
        <v>87</v>
      </c>
      <c r="B97" s="3">
        <v>48</v>
      </c>
      <c r="C97" s="368" t="s">
        <v>522</v>
      </c>
      <c r="D97" s="20" t="s">
        <v>22</v>
      </c>
      <c r="E97" s="363" t="s">
        <v>1083</v>
      </c>
      <c r="F97" s="357">
        <v>9</v>
      </c>
      <c r="G97" s="362" t="s">
        <v>40</v>
      </c>
      <c r="H97" s="20">
        <v>42</v>
      </c>
      <c r="I97" s="20">
        <v>0</v>
      </c>
      <c r="J97" s="20"/>
    </row>
    <row r="98" spans="1:10" x14ac:dyDescent="0.25">
      <c r="A98" s="332">
        <v>88</v>
      </c>
      <c r="B98" s="3">
        <v>48</v>
      </c>
      <c r="C98" s="358" t="s">
        <v>1150</v>
      </c>
      <c r="D98" s="20" t="s">
        <v>22</v>
      </c>
      <c r="E98" s="365" t="s">
        <v>1138</v>
      </c>
      <c r="F98" s="357">
        <v>9</v>
      </c>
      <c r="G98" s="57" t="s">
        <v>36</v>
      </c>
      <c r="H98" s="20">
        <v>42</v>
      </c>
      <c r="I98" s="20">
        <v>0</v>
      </c>
      <c r="J98" s="20"/>
    </row>
    <row r="99" spans="1:10" x14ac:dyDescent="0.25">
      <c r="A99" s="332">
        <v>89</v>
      </c>
      <c r="B99" s="3">
        <v>48</v>
      </c>
      <c r="C99" s="366" t="s">
        <v>298</v>
      </c>
      <c r="D99" s="20" t="s">
        <v>22</v>
      </c>
      <c r="E99" s="366" t="s">
        <v>1099</v>
      </c>
      <c r="F99" s="367">
        <v>9</v>
      </c>
      <c r="G99" s="336" t="s">
        <v>229</v>
      </c>
      <c r="H99" s="20">
        <v>42</v>
      </c>
      <c r="I99" s="20">
        <v>0</v>
      </c>
      <c r="J99" s="20"/>
    </row>
    <row r="100" spans="1:10" x14ac:dyDescent="0.25">
      <c r="A100" s="332">
        <v>90</v>
      </c>
      <c r="B100" s="3">
        <v>48</v>
      </c>
      <c r="C100" s="355" t="s">
        <v>110</v>
      </c>
      <c r="D100" s="20" t="s">
        <v>22</v>
      </c>
      <c r="E100" s="356" t="s">
        <v>1123</v>
      </c>
      <c r="F100" s="340">
        <v>9</v>
      </c>
      <c r="G100" s="336" t="s">
        <v>1108</v>
      </c>
      <c r="H100" s="20">
        <v>42</v>
      </c>
      <c r="I100" s="20">
        <v>0</v>
      </c>
      <c r="J100" s="20"/>
    </row>
    <row r="101" spans="1:10" x14ac:dyDescent="0.25">
      <c r="A101" s="332">
        <v>91</v>
      </c>
      <c r="B101" s="3">
        <v>48</v>
      </c>
      <c r="C101" s="351" t="s">
        <v>663</v>
      </c>
      <c r="D101" s="20" t="s">
        <v>22</v>
      </c>
      <c r="E101" s="370" t="s">
        <v>1121</v>
      </c>
      <c r="F101" s="352">
        <v>10</v>
      </c>
      <c r="G101" s="353" t="s">
        <v>24</v>
      </c>
      <c r="H101" s="20">
        <v>42</v>
      </c>
      <c r="I101" s="20">
        <v>27</v>
      </c>
      <c r="J101" s="337" t="s">
        <v>352</v>
      </c>
    </row>
    <row r="102" spans="1:10" x14ac:dyDescent="0.25">
      <c r="A102" s="332">
        <v>92</v>
      </c>
      <c r="B102" s="3">
        <v>48</v>
      </c>
      <c r="C102" s="350" t="s">
        <v>310</v>
      </c>
      <c r="D102" s="20" t="s">
        <v>22</v>
      </c>
      <c r="E102" s="370" t="s">
        <v>1121</v>
      </c>
      <c r="F102" s="352">
        <v>10</v>
      </c>
      <c r="G102" s="353" t="s">
        <v>24</v>
      </c>
      <c r="H102" s="20">
        <v>42</v>
      </c>
      <c r="I102" s="20">
        <v>26</v>
      </c>
      <c r="J102" s="337" t="s">
        <v>354</v>
      </c>
    </row>
    <row r="103" spans="1:10" x14ac:dyDescent="0.25">
      <c r="A103" s="332">
        <v>93</v>
      </c>
      <c r="B103" s="3">
        <v>48</v>
      </c>
      <c r="C103" s="350" t="s">
        <v>137</v>
      </c>
      <c r="D103" s="20" t="s">
        <v>27</v>
      </c>
      <c r="E103" s="370" t="s">
        <v>1121</v>
      </c>
      <c r="F103" s="352">
        <v>10</v>
      </c>
      <c r="G103" s="353" t="s">
        <v>24</v>
      </c>
      <c r="H103" s="20">
        <v>42</v>
      </c>
      <c r="I103" s="20">
        <v>21</v>
      </c>
      <c r="J103" s="337" t="s">
        <v>354</v>
      </c>
    </row>
    <row r="104" spans="1:10" x14ac:dyDescent="0.25">
      <c r="A104" s="332">
        <v>94</v>
      </c>
      <c r="B104" s="3">
        <v>48</v>
      </c>
      <c r="C104" s="350" t="s">
        <v>193</v>
      </c>
      <c r="D104" s="20" t="s">
        <v>27</v>
      </c>
      <c r="E104" s="370" t="s">
        <v>1121</v>
      </c>
      <c r="F104" s="352">
        <v>10</v>
      </c>
      <c r="G104" s="353" t="s">
        <v>24</v>
      </c>
      <c r="H104" s="20">
        <v>42</v>
      </c>
      <c r="I104" s="20">
        <v>21</v>
      </c>
      <c r="J104" s="337" t="s">
        <v>354</v>
      </c>
    </row>
    <row r="105" spans="1:10" x14ac:dyDescent="0.25">
      <c r="A105" s="332">
        <v>95</v>
      </c>
      <c r="B105" s="3">
        <v>48</v>
      </c>
      <c r="C105" s="350" t="s">
        <v>191</v>
      </c>
      <c r="D105" s="20" t="s">
        <v>27</v>
      </c>
      <c r="E105" s="370" t="s">
        <v>1121</v>
      </c>
      <c r="F105" s="352">
        <v>10</v>
      </c>
      <c r="G105" s="353" t="s">
        <v>24</v>
      </c>
      <c r="H105" s="20">
        <v>42</v>
      </c>
      <c r="I105" s="20">
        <v>17</v>
      </c>
      <c r="J105" s="337"/>
    </row>
    <row r="106" spans="1:10" x14ac:dyDescent="0.25">
      <c r="A106" s="332">
        <v>96</v>
      </c>
      <c r="B106" s="3">
        <v>48</v>
      </c>
      <c r="C106" s="371" t="s">
        <v>301</v>
      </c>
      <c r="D106" s="20" t="s">
        <v>27</v>
      </c>
      <c r="E106" s="356" t="s">
        <v>1151</v>
      </c>
      <c r="F106" s="372">
        <v>10</v>
      </c>
      <c r="G106" s="362" t="s">
        <v>40</v>
      </c>
      <c r="H106" s="20">
        <v>42</v>
      </c>
      <c r="I106" s="20">
        <v>12</v>
      </c>
      <c r="J106" s="337"/>
    </row>
    <row r="107" spans="1:10" x14ac:dyDescent="0.25">
      <c r="A107" s="332">
        <v>97</v>
      </c>
      <c r="B107" s="3">
        <v>48</v>
      </c>
      <c r="C107" s="358" t="s">
        <v>1152</v>
      </c>
      <c r="D107" s="20" t="s">
        <v>27</v>
      </c>
      <c r="E107" s="365" t="s">
        <v>1112</v>
      </c>
      <c r="F107" s="357">
        <v>10</v>
      </c>
      <c r="G107" s="57" t="s">
        <v>36</v>
      </c>
      <c r="H107" s="20">
        <v>42</v>
      </c>
      <c r="I107" s="20">
        <v>7</v>
      </c>
      <c r="J107" s="20"/>
    </row>
    <row r="108" spans="1:10" x14ac:dyDescent="0.25">
      <c r="A108" s="332">
        <v>98</v>
      </c>
      <c r="B108" s="3">
        <v>48</v>
      </c>
      <c r="C108" s="351" t="s">
        <v>138</v>
      </c>
      <c r="D108" s="20" t="s">
        <v>27</v>
      </c>
      <c r="E108" s="370" t="s">
        <v>1121</v>
      </c>
      <c r="F108" s="352">
        <v>10</v>
      </c>
      <c r="G108" s="353" t="s">
        <v>24</v>
      </c>
      <c r="H108" s="20">
        <v>42</v>
      </c>
      <c r="I108" s="20">
        <v>7</v>
      </c>
      <c r="J108" s="337"/>
    </row>
    <row r="109" spans="1:10" x14ac:dyDescent="0.25">
      <c r="A109" s="332">
        <v>99</v>
      </c>
      <c r="B109" s="3">
        <v>48</v>
      </c>
      <c r="C109" s="350" t="s">
        <v>1153</v>
      </c>
      <c r="D109" s="20" t="s">
        <v>27</v>
      </c>
      <c r="E109" s="356" t="s">
        <v>1151</v>
      </c>
      <c r="F109" s="372">
        <v>10</v>
      </c>
      <c r="G109" s="362" t="s">
        <v>40</v>
      </c>
      <c r="H109" s="20">
        <v>42</v>
      </c>
      <c r="I109" s="20">
        <v>4</v>
      </c>
      <c r="J109" s="337"/>
    </row>
    <row r="110" spans="1:10" x14ac:dyDescent="0.25">
      <c r="A110" s="332">
        <v>100</v>
      </c>
      <c r="B110" s="3">
        <v>48</v>
      </c>
      <c r="C110" s="358" t="s">
        <v>1154</v>
      </c>
      <c r="D110" s="20" t="s">
        <v>27</v>
      </c>
      <c r="E110" s="365" t="s">
        <v>1112</v>
      </c>
      <c r="F110" s="357">
        <v>10</v>
      </c>
      <c r="G110" s="57" t="s">
        <v>36</v>
      </c>
      <c r="H110" s="20">
        <v>42</v>
      </c>
      <c r="I110" s="20">
        <v>1</v>
      </c>
      <c r="J110" s="337"/>
    </row>
    <row r="111" spans="1:10" x14ac:dyDescent="0.25">
      <c r="A111" s="332">
        <v>101</v>
      </c>
      <c r="B111" s="3">
        <v>48</v>
      </c>
      <c r="C111" s="373" t="s">
        <v>1155</v>
      </c>
      <c r="D111" s="20" t="s">
        <v>27</v>
      </c>
      <c r="E111" s="356" t="s">
        <v>1119</v>
      </c>
      <c r="F111" s="372">
        <v>10</v>
      </c>
      <c r="G111" s="362" t="s">
        <v>40</v>
      </c>
      <c r="H111" s="20">
        <v>42</v>
      </c>
      <c r="I111" s="20">
        <v>1</v>
      </c>
      <c r="J111" s="337"/>
    </row>
    <row r="112" spans="1:10" x14ac:dyDescent="0.25">
      <c r="A112" s="332">
        <v>102</v>
      </c>
      <c r="B112" s="3">
        <v>48</v>
      </c>
      <c r="C112" s="350" t="s">
        <v>739</v>
      </c>
      <c r="D112" s="20" t="s">
        <v>22</v>
      </c>
      <c r="E112" s="370" t="s">
        <v>1121</v>
      </c>
      <c r="F112" s="352">
        <v>10</v>
      </c>
      <c r="G112" s="353" t="s">
        <v>24</v>
      </c>
      <c r="H112" s="20">
        <v>42</v>
      </c>
      <c r="I112" s="20">
        <v>0</v>
      </c>
      <c r="J112" s="337"/>
    </row>
    <row r="113" spans="1:10" x14ac:dyDescent="0.25">
      <c r="A113" s="332">
        <v>103</v>
      </c>
      <c r="B113" s="3">
        <v>48</v>
      </c>
      <c r="C113" s="350" t="s">
        <v>156</v>
      </c>
      <c r="D113" s="20" t="s">
        <v>27</v>
      </c>
      <c r="E113" s="351" t="s">
        <v>1085</v>
      </c>
      <c r="F113" s="352">
        <v>11</v>
      </c>
      <c r="G113" s="353" t="s">
        <v>24</v>
      </c>
      <c r="H113" s="20">
        <v>42</v>
      </c>
      <c r="I113" s="20">
        <v>16</v>
      </c>
      <c r="J113" s="337"/>
    </row>
    <row r="114" spans="1:10" x14ac:dyDescent="0.25">
      <c r="A114" s="332">
        <v>104</v>
      </c>
      <c r="B114" s="3">
        <v>48</v>
      </c>
      <c r="C114" s="350" t="s">
        <v>199</v>
      </c>
      <c r="D114" s="20" t="s">
        <v>27</v>
      </c>
      <c r="E114" s="351" t="s">
        <v>1085</v>
      </c>
      <c r="F114" s="352">
        <v>11</v>
      </c>
      <c r="G114" s="353" t="s">
        <v>24</v>
      </c>
      <c r="H114" s="20">
        <v>42</v>
      </c>
      <c r="I114" s="20">
        <v>13</v>
      </c>
      <c r="J114" s="20"/>
    </row>
    <row r="115" spans="1:10" x14ac:dyDescent="0.25">
      <c r="A115" s="332">
        <v>105</v>
      </c>
      <c r="B115" s="3">
        <v>48</v>
      </c>
      <c r="C115" s="374" t="s">
        <v>970</v>
      </c>
      <c r="D115" s="20" t="s">
        <v>22</v>
      </c>
      <c r="E115" s="375" t="s">
        <v>1156</v>
      </c>
      <c r="F115" s="372">
        <v>11</v>
      </c>
      <c r="G115" s="362" t="s">
        <v>40</v>
      </c>
      <c r="H115" s="20">
        <v>42</v>
      </c>
      <c r="I115" s="20">
        <v>9</v>
      </c>
      <c r="J115" s="337"/>
    </row>
    <row r="116" spans="1:10" x14ac:dyDescent="0.25">
      <c r="A116" s="332">
        <v>106</v>
      </c>
      <c r="B116" s="3">
        <v>48</v>
      </c>
      <c r="C116" s="351" t="s">
        <v>155</v>
      </c>
      <c r="D116" s="20" t="s">
        <v>27</v>
      </c>
      <c r="E116" s="351" t="s">
        <v>1085</v>
      </c>
      <c r="F116" s="352">
        <v>11</v>
      </c>
      <c r="G116" s="353" t="s">
        <v>24</v>
      </c>
      <c r="H116" s="20">
        <v>42</v>
      </c>
      <c r="I116" s="20">
        <v>7</v>
      </c>
      <c r="J116" s="337"/>
    </row>
    <row r="117" spans="1:10" x14ac:dyDescent="0.25">
      <c r="A117" s="332">
        <v>107</v>
      </c>
      <c r="B117" s="3">
        <v>48</v>
      </c>
      <c r="C117" s="350" t="s">
        <v>1157</v>
      </c>
      <c r="D117" s="20" t="s">
        <v>27</v>
      </c>
      <c r="E117" s="351" t="s">
        <v>1085</v>
      </c>
      <c r="F117" s="352">
        <v>11</v>
      </c>
      <c r="G117" s="353" t="s">
        <v>24</v>
      </c>
      <c r="H117" s="20">
        <v>42</v>
      </c>
      <c r="I117" s="20">
        <v>6</v>
      </c>
      <c r="J117" s="20"/>
    </row>
    <row r="118" spans="1:10" x14ac:dyDescent="0.25">
      <c r="A118" s="332">
        <v>108</v>
      </c>
      <c r="B118" s="3">
        <v>48</v>
      </c>
      <c r="C118" s="350" t="s">
        <v>157</v>
      </c>
      <c r="D118" s="20" t="s">
        <v>22</v>
      </c>
      <c r="E118" s="351" t="s">
        <v>1085</v>
      </c>
      <c r="F118" s="352">
        <v>11</v>
      </c>
      <c r="G118" s="353" t="s">
        <v>24</v>
      </c>
      <c r="H118" s="20">
        <v>42</v>
      </c>
      <c r="I118" s="20">
        <v>2</v>
      </c>
      <c r="J118" s="337"/>
    </row>
    <row r="119" spans="1:10" x14ac:dyDescent="0.25">
      <c r="A119" s="332">
        <v>109</v>
      </c>
      <c r="B119" s="3">
        <v>48</v>
      </c>
      <c r="C119" s="376" t="s">
        <v>668</v>
      </c>
      <c r="D119" s="20" t="s">
        <v>22</v>
      </c>
      <c r="E119" s="375" t="s">
        <v>1158</v>
      </c>
      <c r="F119" s="372">
        <v>11</v>
      </c>
      <c r="G119" s="362" t="s">
        <v>40</v>
      </c>
      <c r="H119" s="20">
        <v>42</v>
      </c>
      <c r="I119" s="20">
        <v>2</v>
      </c>
      <c r="J119" s="337"/>
    </row>
    <row r="120" spans="1:10" x14ac:dyDescent="0.25">
      <c r="A120" s="332">
        <v>110</v>
      </c>
      <c r="B120" s="3">
        <v>48</v>
      </c>
      <c r="C120" s="37" t="s">
        <v>168</v>
      </c>
      <c r="D120" s="20" t="s">
        <v>22</v>
      </c>
      <c r="E120" s="43" t="s">
        <v>1110</v>
      </c>
      <c r="F120" s="377">
        <v>11</v>
      </c>
      <c r="G120" s="278" t="s">
        <v>365</v>
      </c>
      <c r="H120" s="20">
        <v>42</v>
      </c>
      <c r="I120" s="20">
        <v>0</v>
      </c>
      <c r="J120" s="337"/>
    </row>
    <row r="121" spans="1:10" x14ac:dyDescent="0.25">
      <c r="A121" s="332">
        <v>111</v>
      </c>
      <c r="B121" s="3">
        <v>48</v>
      </c>
      <c r="C121" s="376" t="s">
        <v>496</v>
      </c>
      <c r="D121" s="20" t="s">
        <v>27</v>
      </c>
      <c r="E121" s="375" t="s">
        <v>1159</v>
      </c>
      <c r="F121" s="372">
        <v>11</v>
      </c>
      <c r="G121" s="362" t="s">
        <v>40</v>
      </c>
      <c r="H121" s="20">
        <v>42</v>
      </c>
      <c r="I121" s="20">
        <v>0</v>
      </c>
      <c r="J121" s="337"/>
    </row>
    <row r="122" spans="1:10" x14ac:dyDescent="0.25">
      <c r="A122" s="332">
        <v>112</v>
      </c>
      <c r="B122" s="3">
        <v>48</v>
      </c>
      <c r="C122" s="358" t="s">
        <v>1160</v>
      </c>
      <c r="D122" s="20" t="s">
        <v>27</v>
      </c>
      <c r="E122" s="365" t="s">
        <v>1112</v>
      </c>
      <c r="F122" s="357">
        <v>11</v>
      </c>
      <c r="G122" s="57" t="s">
        <v>36</v>
      </c>
      <c r="H122" s="20">
        <v>42</v>
      </c>
      <c r="I122" s="20">
        <v>0</v>
      </c>
      <c r="J122" s="337"/>
    </row>
    <row r="123" spans="1:10" x14ac:dyDescent="0.25">
      <c r="A123" s="332">
        <v>113</v>
      </c>
      <c r="B123" s="3">
        <v>48</v>
      </c>
      <c r="C123" s="351" t="s">
        <v>335</v>
      </c>
      <c r="D123" s="20" t="s">
        <v>22</v>
      </c>
      <c r="E123" s="351" t="s">
        <v>1085</v>
      </c>
      <c r="F123" s="352">
        <v>11</v>
      </c>
      <c r="G123" s="353" t="s">
        <v>24</v>
      </c>
      <c r="H123" s="20">
        <v>42</v>
      </c>
      <c r="I123" s="20">
        <v>0</v>
      </c>
      <c r="J123" s="337"/>
    </row>
    <row r="124" spans="1:10" x14ac:dyDescent="0.25">
      <c r="A124" s="332">
        <v>114</v>
      </c>
      <c r="B124" s="3">
        <v>48</v>
      </c>
      <c r="C124" s="37" t="s">
        <v>1161</v>
      </c>
      <c r="D124" s="20" t="s">
        <v>27</v>
      </c>
      <c r="E124" s="43" t="s">
        <v>1110</v>
      </c>
      <c r="F124" s="377">
        <v>11</v>
      </c>
      <c r="G124" s="278" t="s">
        <v>365</v>
      </c>
      <c r="H124" s="20">
        <v>42</v>
      </c>
      <c r="I124" s="20">
        <v>0</v>
      </c>
      <c r="J124" s="337"/>
    </row>
    <row r="125" spans="1:10" x14ac:dyDescent="0.25">
      <c r="A125" s="332">
        <v>115</v>
      </c>
      <c r="B125" s="3">
        <v>48</v>
      </c>
      <c r="C125" s="358" t="s">
        <v>1162</v>
      </c>
      <c r="D125" s="20" t="s">
        <v>22</v>
      </c>
      <c r="E125" s="365" t="s">
        <v>1138</v>
      </c>
      <c r="F125" s="357">
        <v>11</v>
      </c>
      <c r="G125" s="57" t="s">
        <v>36</v>
      </c>
      <c r="H125" s="20">
        <v>42</v>
      </c>
      <c r="I125" s="20">
        <v>0</v>
      </c>
      <c r="J125" s="337"/>
    </row>
  </sheetData>
  <mergeCells count="3">
    <mergeCell ref="A1:L1"/>
    <mergeCell ref="A4:H4"/>
    <mergeCell ref="A9:L9"/>
  </mergeCells>
  <conditionalFormatting sqref="F115:F116 F113">
    <cfRule type="cellIs" dxfId="9" priority="1" operator="equal">
      <formula>"победитель"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workbookViewId="0">
      <selection activeCell="C20" sqref="C20"/>
    </sheetView>
  </sheetViews>
  <sheetFormatPr defaultRowHeight="15" x14ac:dyDescent="0.25"/>
  <cols>
    <col min="1" max="1" width="7.7109375" customWidth="1"/>
    <col min="2" max="2" width="4.7109375" customWidth="1"/>
    <col min="3" max="3" width="40.7109375" customWidth="1"/>
    <col min="4" max="4" width="7.28515625" customWidth="1"/>
    <col min="5" max="5" width="40.42578125" customWidth="1"/>
    <col min="6" max="6" width="6.7109375" customWidth="1"/>
    <col min="7" max="7" width="25.7109375" customWidth="1"/>
    <col min="8" max="8" width="14.28515625" customWidth="1"/>
    <col min="9" max="9" width="14.140625" customWidth="1"/>
    <col min="10" max="10" width="31.42578125" customWidth="1"/>
  </cols>
  <sheetData>
    <row r="1" spans="1:10" ht="32.25" customHeight="1" x14ac:dyDescent="0.25">
      <c r="A1" s="553" t="s">
        <v>971</v>
      </c>
      <c r="B1" s="554"/>
      <c r="C1" s="554"/>
      <c r="D1" s="554"/>
      <c r="E1" s="554"/>
      <c r="F1" s="554"/>
      <c r="G1" s="554"/>
      <c r="H1" s="554"/>
      <c r="I1" s="554"/>
      <c r="J1" s="554"/>
    </row>
    <row r="2" spans="1:10" x14ac:dyDescent="0.25">
      <c r="D2" s="309"/>
    </row>
    <row r="3" spans="1:10" x14ac:dyDescent="0.25">
      <c r="D3" s="309"/>
    </row>
    <row r="4" spans="1:10" x14ac:dyDescent="0.25">
      <c r="A4" s="555" t="s">
        <v>972</v>
      </c>
      <c r="B4" s="556"/>
      <c r="C4" s="556"/>
      <c r="D4" s="556"/>
      <c r="E4" s="556"/>
      <c r="F4" s="556"/>
      <c r="G4" s="557"/>
    </row>
    <row r="5" spans="1:10" x14ac:dyDescent="0.25">
      <c r="A5" s="285" t="s">
        <v>973</v>
      </c>
      <c r="B5" s="62" t="s">
        <v>974</v>
      </c>
      <c r="C5" s="285"/>
      <c r="D5" s="310"/>
      <c r="E5" s="62"/>
      <c r="F5" s="62"/>
      <c r="G5" s="62"/>
      <c r="H5" s="62" t="s">
        <v>7</v>
      </c>
      <c r="I5" s="311"/>
    </row>
    <row r="6" spans="1:10" ht="45" x14ac:dyDescent="0.25">
      <c r="A6" s="312">
        <v>35</v>
      </c>
      <c r="B6" s="312">
        <v>35</v>
      </c>
      <c r="C6" s="312"/>
      <c r="D6" s="313"/>
      <c r="E6" s="312"/>
      <c r="F6" s="312"/>
      <c r="G6" s="312"/>
      <c r="H6" s="312">
        <v>70</v>
      </c>
      <c r="I6" s="314" t="s">
        <v>8</v>
      </c>
    </row>
    <row r="7" spans="1:10" ht="38.25" x14ac:dyDescent="0.25">
      <c r="A7" s="315">
        <v>4</v>
      </c>
      <c r="B7" s="315">
        <v>2</v>
      </c>
      <c r="C7" s="315"/>
      <c r="D7" s="315"/>
      <c r="E7" s="315"/>
      <c r="F7" s="315"/>
      <c r="G7" s="315"/>
      <c r="H7" s="315">
        <v>6</v>
      </c>
      <c r="I7" s="315" t="s">
        <v>9</v>
      </c>
    </row>
    <row r="8" spans="1:10" x14ac:dyDescent="0.25">
      <c r="D8" s="309"/>
    </row>
    <row r="9" spans="1:10" ht="15.75" x14ac:dyDescent="0.25">
      <c r="A9" s="558" t="s">
        <v>819</v>
      </c>
      <c r="B9" s="568"/>
      <c r="C9" s="568"/>
      <c r="D9" s="568"/>
      <c r="E9" s="568"/>
      <c r="F9" s="568"/>
      <c r="G9" s="568"/>
      <c r="H9" s="568"/>
      <c r="I9" s="568"/>
      <c r="J9" s="568"/>
    </row>
    <row r="10" spans="1:10" ht="63.75" x14ac:dyDescent="0.25">
      <c r="A10" s="316" t="s">
        <v>11</v>
      </c>
      <c r="B10" s="316" t="s">
        <v>12</v>
      </c>
      <c r="C10" s="317" t="s">
        <v>820</v>
      </c>
      <c r="D10" s="316" t="s">
        <v>14</v>
      </c>
      <c r="E10" s="316" t="s">
        <v>821</v>
      </c>
      <c r="F10" s="316" t="s">
        <v>16</v>
      </c>
      <c r="G10" s="316" t="s">
        <v>17</v>
      </c>
      <c r="H10" s="316" t="s">
        <v>18</v>
      </c>
      <c r="I10" s="316" t="s">
        <v>19</v>
      </c>
      <c r="J10" s="318" t="s">
        <v>20</v>
      </c>
    </row>
    <row r="11" spans="1:10" ht="15.75" x14ac:dyDescent="0.25">
      <c r="A11" s="288">
        <v>1</v>
      </c>
      <c r="B11" s="319">
        <v>48</v>
      </c>
      <c r="C11" s="320" t="s">
        <v>975</v>
      </c>
      <c r="D11" s="293" t="s">
        <v>27</v>
      </c>
      <c r="E11" s="321" t="s">
        <v>976</v>
      </c>
      <c r="F11" s="250">
        <v>3</v>
      </c>
      <c r="G11" s="322" t="s">
        <v>376</v>
      </c>
      <c r="H11" s="293">
        <v>30</v>
      </c>
      <c r="I11" s="236">
        <v>18</v>
      </c>
      <c r="J11" s="238" t="s">
        <v>25</v>
      </c>
    </row>
    <row r="12" spans="1:10" ht="15.75" x14ac:dyDescent="0.25">
      <c r="A12" s="288">
        <v>2</v>
      </c>
      <c r="B12" s="319">
        <v>48</v>
      </c>
      <c r="C12" s="323" t="s">
        <v>977</v>
      </c>
      <c r="D12" s="293" t="s">
        <v>22</v>
      </c>
      <c r="E12" s="324" t="s">
        <v>978</v>
      </c>
      <c r="F12" s="250">
        <v>3</v>
      </c>
      <c r="G12" s="322" t="s">
        <v>40</v>
      </c>
      <c r="H12" s="293">
        <v>30</v>
      </c>
      <c r="I12" s="236">
        <v>17.5</v>
      </c>
      <c r="J12" s="238" t="s">
        <v>29</v>
      </c>
    </row>
    <row r="13" spans="1:10" ht="15.75" x14ac:dyDescent="0.25">
      <c r="A13" s="288">
        <v>3</v>
      </c>
      <c r="B13" s="319">
        <v>48</v>
      </c>
      <c r="C13" s="323" t="s">
        <v>979</v>
      </c>
      <c r="D13" s="293" t="s">
        <v>22</v>
      </c>
      <c r="E13" s="324" t="s">
        <v>978</v>
      </c>
      <c r="F13" s="250">
        <v>3</v>
      </c>
      <c r="G13" s="322" t="s">
        <v>40</v>
      </c>
      <c r="H13" s="293">
        <v>30</v>
      </c>
      <c r="I13" s="236">
        <v>17</v>
      </c>
      <c r="J13" s="238" t="s">
        <v>29</v>
      </c>
    </row>
    <row r="14" spans="1:10" ht="15.75" x14ac:dyDescent="0.25">
      <c r="A14" s="288">
        <v>4</v>
      </c>
      <c r="B14" s="319">
        <v>48</v>
      </c>
      <c r="C14" s="323" t="s">
        <v>980</v>
      </c>
      <c r="D14" s="293" t="s">
        <v>27</v>
      </c>
      <c r="E14" s="325" t="s">
        <v>981</v>
      </c>
      <c r="F14" s="250">
        <v>3</v>
      </c>
      <c r="G14" s="325" t="s">
        <v>824</v>
      </c>
      <c r="H14" s="293">
        <v>30</v>
      </c>
      <c r="I14" s="236">
        <v>16</v>
      </c>
      <c r="J14" s="238" t="s">
        <v>29</v>
      </c>
    </row>
    <row r="15" spans="1:10" ht="15.75" x14ac:dyDescent="0.25">
      <c r="A15" s="288">
        <v>5</v>
      </c>
      <c r="B15" s="319">
        <v>48</v>
      </c>
      <c r="C15" s="323" t="s">
        <v>982</v>
      </c>
      <c r="D15" s="293" t="s">
        <v>22</v>
      </c>
      <c r="E15" s="325" t="s">
        <v>983</v>
      </c>
      <c r="F15" s="250">
        <v>3</v>
      </c>
      <c r="G15" s="326" t="s">
        <v>24</v>
      </c>
      <c r="H15" s="293">
        <v>30</v>
      </c>
      <c r="I15" s="236">
        <v>14</v>
      </c>
      <c r="J15" s="238"/>
    </row>
    <row r="16" spans="1:10" ht="15.75" x14ac:dyDescent="0.25">
      <c r="A16" s="288">
        <v>6</v>
      </c>
      <c r="B16" s="319">
        <v>48</v>
      </c>
      <c r="C16" s="323" t="s">
        <v>984</v>
      </c>
      <c r="D16" s="293" t="s">
        <v>27</v>
      </c>
      <c r="E16" s="324" t="s">
        <v>978</v>
      </c>
      <c r="F16" s="250">
        <v>3</v>
      </c>
      <c r="G16" s="322" t="s">
        <v>40</v>
      </c>
      <c r="H16" s="293">
        <v>30</v>
      </c>
      <c r="I16" s="236">
        <v>13</v>
      </c>
      <c r="J16" s="238"/>
    </row>
    <row r="17" spans="1:10" ht="15.75" x14ac:dyDescent="0.25">
      <c r="A17" s="288">
        <v>7</v>
      </c>
      <c r="B17" s="319">
        <v>48</v>
      </c>
      <c r="C17" s="323" t="s">
        <v>985</v>
      </c>
      <c r="D17" s="293" t="s">
        <v>27</v>
      </c>
      <c r="E17" s="321" t="s">
        <v>976</v>
      </c>
      <c r="F17" s="250">
        <v>3</v>
      </c>
      <c r="G17" s="322" t="s">
        <v>376</v>
      </c>
      <c r="H17" s="293">
        <v>30</v>
      </c>
      <c r="I17" s="236">
        <v>11</v>
      </c>
      <c r="J17" s="238"/>
    </row>
    <row r="18" spans="1:10" ht="15.75" x14ac:dyDescent="0.25">
      <c r="A18" s="288">
        <v>8</v>
      </c>
      <c r="B18" s="319">
        <v>48</v>
      </c>
      <c r="C18" s="323" t="s">
        <v>986</v>
      </c>
      <c r="D18" s="293" t="s">
        <v>27</v>
      </c>
      <c r="E18" s="327" t="s">
        <v>987</v>
      </c>
      <c r="F18" s="250">
        <v>3</v>
      </c>
      <c r="G18" s="322" t="s">
        <v>40</v>
      </c>
      <c r="H18" s="293">
        <v>30</v>
      </c>
      <c r="I18" s="236">
        <v>10</v>
      </c>
      <c r="J18" s="238"/>
    </row>
    <row r="19" spans="1:10" ht="15.75" x14ac:dyDescent="0.25">
      <c r="A19" s="288">
        <v>9</v>
      </c>
      <c r="B19" s="319">
        <v>48</v>
      </c>
      <c r="C19" s="323" t="s">
        <v>988</v>
      </c>
      <c r="D19" s="293" t="s">
        <v>22</v>
      </c>
      <c r="E19" s="324" t="s">
        <v>978</v>
      </c>
      <c r="F19" s="250">
        <v>3</v>
      </c>
      <c r="G19" s="322" t="s">
        <v>40</v>
      </c>
      <c r="H19" s="293">
        <v>30</v>
      </c>
      <c r="I19" s="236">
        <v>9</v>
      </c>
      <c r="J19" s="238"/>
    </row>
    <row r="20" spans="1:10" ht="15.75" x14ac:dyDescent="0.25">
      <c r="A20" s="288">
        <v>10</v>
      </c>
      <c r="B20" s="319">
        <v>48</v>
      </c>
      <c r="C20" s="320" t="s">
        <v>989</v>
      </c>
      <c r="D20" s="296" t="s">
        <v>27</v>
      </c>
      <c r="E20" s="325" t="s">
        <v>990</v>
      </c>
      <c r="F20" s="250">
        <v>3</v>
      </c>
      <c r="G20" s="325" t="s">
        <v>824</v>
      </c>
      <c r="H20" s="293">
        <v>30</v>
      </c>
      <c r="I20" s="236">
        <v>9</v>
      </c>
      <c r="J20" s="238"/>
    </row>
    <row r="21" spans="1:10" ht="15.75" x14ac:dyDescent="0.25">
      <c r="A21" s="288">
        <v>11</v>
      </c>
      <c r="B21" s="319">
        <v>48</v>
      </c>
      <c r="C21" s="320" t="s">
        <v>991</v>
      </c>
      <c r="D21" s="296" t="s">
        <v>22</v>
      </c>
      <c r="E21" s="325" t="s">
        <v>992</v>
      </c>
      <c r="F21" s="250">
        <v>3</v>
      </c>
      <c r="G21" s="325" t="s">
        <v>824</v>
      </c>
      <c r="H21" s="293">
        <v>30</v>
      </c>
      <c r="I21" s="236">
        <v>8</v>
      </c>
      <c r="J21" s="238"/>
    </row>
    <row r="22" spans="1:10" ht="15.75" x14ac:dyDescent="0.25">
      <c r="A22" s="288">
        <v>12</v>
      </c>
      <c r="B22" s="319">
        <v>48</v>
      </c>
      <c r="C22" s="320" t="s">
        <v>993</v>
      </c>
      <c r="D22" s="293" t="s">
        <v>22</v>
      </c>
      <c r="E22" s="322" t="s">
        <v>976</v>
      </c>
      <c r="F22" s="250">
        <v>3</v>
      </c>
      <c r="G22" s="322" t="s">
        <v>376</v>
      </c>
      <c r="H22" s="293">
        <v>30</v>
      </c>
      <c r="I22" s="236">
        <v>6</v>
      </c>
      <c r="J22" s="238"/>
    </row>
    <row r="23" spans="1:10" ht="15.75" x14ac:dyDescent="0.25">
      <c r="A23" s="288">
        <v>13</v>
      </c>
      <c r="B23" s="319">
        <v>48</v>
      </c>
      <c r="C23" s="323" t="s">
        <v>994</v>
      </c>
      <c r="D23" s="293" t="s">
        <v>27</v>
      </c>
      <c r="E23" s="325" t="s">
        <v>995</v>
      </c>
      <c r="F23" s="250">
        <v>3</v>
      </c>
      <c r="G23" s="326" t="s">
        <v>24</v>
      </c>
      <c r="H23" s="293">
        <v>30</v>
      </c>
      <c r="I23" s="236">
        <v>6</v>
      </c>
      <c r="J23" s="238"/>
    </row>
    <row r="24" spans="1:10" ht="15.75" x14ac:dyDescent="0.25">
      <c r="A24" s="288">
        <v>14</v>
      </c>
      <c r="B24" s="319">
        <v>48</v>
      </c>
      <c r="C24" s="323" t="s">
        <v>996</v>
      </c>
      <c r="D24" s="293" t="s">
        <v>22</v>
      </c>
      <c r="E24" s="325" t="s">
        <v>997</v>
      </c>
      <c r="F24" s="250">
        <v>3</v>
      </c>
      <c r="G24" s="326" t="s">
        <v>810</v>
      </c>
      <c r="H24" s="293">
        <v>30</v>
      </c>
      <c r="I24" s="236">
        <v>6</v>
      </c>
      <c r="J24" s="238"/>
    </row>
    <row r="25" spans="1:10" ht="15.75" x14ac:dyDescent="0.25">
      <c r="A25" s="288">
        <v>15</v>
      </c>
      <c r="B25" s="319">
        <v>48</v>
      </c>
      <c r="C25" s="323" t="s">
        <v>998</v>
      </c>
      <c r="D25" s="293" t="s">
        <v>27</v>
      </c>
      <c r="E25" s="328" t="s">
        <v>999</v>
      </c>
      <c r="F25" s="250">
        <v>3</v>
      </c>
      <c r="G25" s="322" t="s">
        <v>376</v>
      </c>
      <c r="H25" s="293">
        <v>30</v>
      </c>
      <c r="I25" s="236">
        <v>5</v>
      </c>
      <c r="J25" s="238"/>
    </row>
    <row r="26" spans="1:10" ht="15.75" x14ac:dyDescent="0.25">
      <c r="A26" s="288">
        <v>16</v>
      </c>
      <c r="B26" s="319">
        <v>48</v>
      </c>
      <c r="C26" s="323" t="s">
        <v>1000</v>
      </c>
      <c r="D26" s="293" t="s">
        <v>22</v>
      </c>
      <c r="E26" s="325" t="s">
        <v>1001</v>
      </c>
      <c r="F26" s="250">
        <v>3</v>
      </c>
      <c r="G26" s="322" t="s">
        <v>365</v>
      </c>
      <c r="H26" s="293">
        <v>30</v>
      </c>
      <c r="I26" s="236">
        <v>5</v>
      </c>
      <c r="J26" s="238"/>
    </row>
    <row r="27" spans="1:10" ht="15.75" x14ac:dyDescent="0.25">
      <c r="A27" s="288">
        <v>17</v>
      </c>
      <c r="B27" s="319">
        <v>48</v>
      </c>
      <c r="C27" s="323" t="s">
        <v>1002</v>
      </c>
      <c r="D27" s="293" t="s">
        <v>27</v>
      </c>
      <c r="E27" s="325" t="s">
        <v>983</v>
      </c>
      <c r="F27" s="250">
        <v>3</v>
      </c>
      <c r="G27" s="326" t="s">
        <v>24</v>
      </c>
      <c r="H27" s="293">
        <v>30</v>
      </c>
      <c r="I27" s="236">
        <v>4</v>
      </c>
      <c r="J27" s="238"/>
    </row>
    <row r="28" spans="1:10" ht="15.75" x14ac:dyDescent="0.25">
      <c r="A28" s="288">
        <v>18</v>
      </c>
      <c r="B28" s="319">
        <v>48</v>
      </c>
      <c r="C28" s="323" t="s">
        <v>1003</v>
      </c>
      <c r="D28" s="293" t="s">
        <v>22</v>
      </c>
      <c r="E28" s="323" t="s">
        <v>1004</v>
      </c>
      <c r="F28" s="250">
        <v>3</v>
      </c>
      <c r="G28" s="322" t="s">
        <v>828</v>
      </c>
      <c r="H28" s="293">
        <v>30</v>
      </c>
      <c r="I28" s="236">
        <v>4</v>
      </c>
      <c r="J28" s="238"/>
    </row>
    <row r="29" spans="1:10" ht="15.75" x14ac:dyDescent="0.25">
      <c r="A29" s="288">
        <v>19</v>
      </c>
      <c r="B29" s="319">
        <v>48</v>
      </c>
      <c r="C29" s="323" t="s">
        <v>1005</v>
      </c>
      <c r="D29" s="293" t="s">
        <v>27</v>
      </c>
      <c r="E29" s="325" t="s">
        <v>997</v>
      </c>
      <c r="F29" s="250">
        <v>3</v>
      </c>
      <c r="G29" s="326" t="s">
        <v>810</v>
      </c>
      <c r="H29" s="293">
        <v>30</v>
      </c>
      <c r="I29" s="236">
        <v>4</v>
      </c>
      <c r="J29" s="238"/>
    </row>
    <row r="30" spans="1:10" ht="15.75" x14ac:dyDescent="0.25">
      <c r="A30" s="288">
        <v>20</v>
      </c>
      <c r="B30" s="319">
        <v>48</v>
      </c>
      <c r="C30" s="320" t="s">
        <v>1006</v>
      </c>
      <c r="D30" s="290" t="s">
        <v>27</v>
      </c>
      <c r="E30" s="325" t="s">
        <v>990</v>
      </c>
      <c r="F30" s="250">
        <v>3</v>
      </c>
      <c r="G30" s="325" t="s">
        <v>824</v>
      </c>
      <c r="H30" s="293">
        <v>30</v>
      </c>
      <c r="I30" s="236">
        <v>4</v>
      </c>
      <c r="J30" s="238"/>
    </row>
    <row r="31" spans="1:10" ht="15.75" x14ac:dyDescent="0.25">
      <c r="A31" s="288">
        <v>21</v>
      </c>
      <c r="B31" s="319">
        <v>48</v>
      </c>
      <c r="C31" s="323" t="s">
        <v>1007</v>
      </c>
      <c r="D31" s="293" t="s">
        <v>27</v>
      </c>
      <c r="E31" s="325" t="s">
        <v>990</v>
      </c>
      <c r="F31" s="250">
        <v>3</v>
      </c>
      <c r="G31" s="325" t="s">
        <v>824</v>
      </c>
      <c r="H31" s="293">
        <v>30</v>
      </c>
      <c r="I31" s="236">
        <v>4</v>
      </c>
      <c r="J31" s="238"/>
    </row>
    <row r="32" spans="1:10" ht="15.75" x14ac:dyDescent="0.25">
      <c r="A32" s="288">
        <v>22</v>
      </c>
      <c r="B32" s="319">
        <v>48</v>
      </c>
      <c r="C32" s="323" t="s">
        <v>1008</v>
      </c>
      <c r="D32" s="293" t="s">
        <v>27</v>
      </c>
      <c r="E32" s="325" t="s">
        <v>995</v>
      </c>
      <c r="F32" s="250">
        <v>3</v>
      </c>
      <c r="G32" s="326" t="s">
        <v>24</v>
      </c>
      <c r="H32" s="293">
        <v>30</v>
      </c>
      <c r="I32" s="236">
        <v>4</v>
      </c>
      <c r="J32" s="238"/>
    </row>
    <row r="33" spans="1:10" ht="15.75" x14ac:dyDescent="0.25">
      <c r="A33" s="288">
        <v>23</v>
      </c>
      <c r="B33" s="319">
        <v>48</v>
      </c>
      <c r="C33" s="323" t="s">
        <v>1009</v>
      </c>
      <c r="D33" s="293" t="s">
        <v>27</v>
      </c>
      <c r="E33" s="323" t="s">
        <v>1004</v>
      </c>
      <c r="F33" s="250">
        <v>3</v>
      </c>
      <c r="G33" s="322" t="s">
        <v>828</v>
      </c>
      <c r="H33" s="293">
        <v>30</v>
      </c>
      <c r="I33" s="236">
        <v>3.5</v>
      </c>
      <c r="J33" s="238"/>
    </row>
    <row r="34" spans="1:10" ht="15.75" x14ac:dyDescent="0.25">
      <c r="A34" s="288">
        <v>24</v>
      </c>
      <c r="B34" s="319">
        <v>48</v>
      </c>
      <c r="C34" s="323" t="s">
        <v>1010</v>
      </c>
      <c r="D34" s="293" t="s">
        <v>22</v>
      </c>
      <c r="E34" s="325" t="s">
        <v>997</v>
      </c>
      <c r="F34" s="250">
        <v>3</v>
      </c>
      <c r="G34" s="326" t="s">
        <v>810</v>
      </c>
      <c r="H34" s="293">
        <v>30</v>
      </c>
      <c r="I34" s="236">
        <v>3.5</v>
      </c>
      <c r="J34" s="238"/>
    </row>
    <row r="35" spans="1:10" ht="15.75" x14ac:dyDescent="0.25">
      <c r="A35" s="288">
        <v>25</v>
      </c>
      <c r="B35" s="319">
        <v>48</v>
      </c>
      <c r="C35" s="323" t="s">
        <v>1011</v>
      </c>
      <c r="D35" s="293" t="s">
        <v>22</v>
      </c>
      <c r="E35" s="325" t="s">
        <v>997</v>
      </c>
      <c r="F35" s="250">
        <v>3</v>
      </c>
      <c r="G35" s="326" t="s">
        <v>810</v>
      </c>
      <c r="H35" s="293">
        <v>30</v>
      </c>
      <c r="I35" s="236">
        <v>3</v>
      </c>
      <c r="J35" s="238"/>
    </row>
    <row r="36" spans="1:10" ht="15.75" x14ac:dyDescent="0.25">
      <c r="A36" s="288">
        <v>26</v>
      </c>
      <c r="B36" s="319">
        <v>48</v>
      </c>
      <c r="C36" s="323" t="s">
        <v>1012</v>
      </c>
      <c r="D36" s="293" t="s">
        <v>27</v>
      </c>
      <c r="E36" s="325" t="s">
        <v>997</v>
      </c>
      <c r="F36" s="250">
        <v>3</v>
      </c>
      <c r="G36" s="326" t="s">
        <v>810</v>
      </c>
      <c r="H36" s="293">
        <v>30</v>
      </c>
      <c r="I36" s="236">
        <v>3</v>
      </c>
      <c r="J36" s="238"/>
    </row>
    <row r="37" spans="1:10" ht="15.75" x14ac:dyDescent="0.25">
      <c r="A37" s="288">
        <v>27</v>
      </c>
      <c r="B37" s="319">
        <v>48</v>
      </c>
      <c r="C37" s="323" t="s">
        <v>1013</v>
      </c>
      <c r="D37" s="293" t="s">
        <v>27</v>
      </c>
      <c r="E37" s="328" t="s">
        <v>1014</v>
      </c>
      <c r="F37" s="250">
        <v>3</v>
      </c>
      <c r="G37" s="322" t="s">
        <v>376</v>
      </c>
      <c r="H37" s="293">
        <v>30</v>
      </c>
      <c r="I37" s="236">
        <v>3</v>
      </c>
      <c r="J37" s="238"/>
    </row>
    <row r="38" spans="1:10" ht="15.75" x14ac:dyDescent="0.25">
      <c r="A38" s="288">
        <v>28</v>
      </c>
      <c r="B38" s="319">
        <v>48</v>
      </c>
      <c r="C38" s="323" t="s">
        <v>1015</v>
      </c>
      <c r="D38" s="293" t="s">
        <v>27</v>
      </c>
      <c r="E38" s="323" t="s">
        <v>1004</v>
      </c>
      <c r="F38" s="250">
        <v>3</v>
      </c>
      <c r="G38" s="322" t="s">
        <v>828</v>
      </c>
      <c r="H38" s="293">
        <v>30</v>
      </c>
      <c r="I38" s="130">
        <v>2.5</v>
      </c>
      <c r="J38" s="238"/>
    </row>
    <row r="39" spans="1:10" ht="15.75" x14ac:dyDescent="0.25">
      <c r="A39" s="288">
        <v>29</v>
      </c>
      <c r="B39" s="319">
        <v>48</v>
      </c>
      <c r="C39" s="323" t="s">
        <v>1016</v>
      </c>
      <c r="D39" s="293" t="s">
        <v>27</v>
      </c>
      <c r="E39" s="323" t="s">
        <v>1004</v>
      </c>
      <c r="F39" s="250">
        <v>3</v>
      </c>
      <c r="G39" s="322" t="s">
        <v>828</v>
      </c>
      <c r="H39" s="293">
        <v>30</v>
      </c>
      <c r="I39" s="236">
        <v>2.5</v>
      </c>
      <c r="J39" s="238"/>
    </row>
    <row r="40" spans="1:10" ht="15.75" x14ac:dyDescent="0.25">
      <c r="A40" s="288">
        <v>30</v>
      </c>
      <c r="B40" s="319">
        <v>48</v>
      </c>
      <c r="C40" s="320" t="s">
        <v>1017</v>
      </c>
      <c r="D40" s="293" t="s">
        <v>27</v>
      </c>
      <c r="E40" s="325" t="s">
        <v>1018</v>
      </c>
      <c r="F40" s="250">
        <v>3</v>
      </c>
      <c r="G40" s="322" t="s">
        <v>365</v>
      </c>
      <c r="H40" s="293">
        <v>30</v>
      </c>
      <c r="I40" s="236">
        <v>2</v>
      </c>
      <c r="J40" s="238"/>
    </row>
    <row r="41" spans="1:10" ht="15.75" x14ac:dyDescent="0.25">
      <c r="A41" s="288">
        <v>31</v>
      </c>
      <c r="B41" s="319">
        <v>48</v>
      </c>
      <c r="C41" s="320" t="s">
        <v>1019</v>
      </c>
      <c r="D41" s="290" t="s">
        <v>22</v>
      </c>
      <c r="E41" s="325" t="s">
        <v>1001</v>
      </c>
      <c r="F41" s="250">
        <v>3</v>
      </c>
      <c r="G41" s="322" t="s">
        <v>365</v>
      </c>
      <c r="H41" s="293">
        <v>30</v>
      </c>
      <c r="I41" s="236">
        <v>2</v>
      </c>
      <c r="J41" s="238"/>
    </row>
    <row r="42" spans="1:10" ht="15.75" x14ac:dyDescent="0.25">
      <c r="A42" s="288">
        <v>32</v>
      </c>
      <c r="B42" s="319">
        <v>48</v>
      </c>
      <c r="C42" s="320" t="s">
        <v>1020</v>
      </c>
      <c r="D42" s="293" t="s">
        <v>22</v>
      </c>
      <c r="E42" s="325" t="s">
        <v>1018</v>
      </c>
      <c r="F42" s="250">
        <v>3</v>
      </c>
      <c r="G42" s="322" t="s">
        <v>365</v>
      </c>
      <c r="H42" s="293">
        <v>30</v>
      </c>
      <c r="I42" s="236">
        <v>2</v>
      </c>
      <c r="J42" s="238"/>
    </row>
    <row r="43" spans="1:10" ht="15.75" x14ac:dyDescent="0.25">
      <c r="A43" s="288">
        <v>33</v>
      </c>
      <c r="B43" s="319">
        <v>48</v>
      </c>
      <c r="C43" s="320" t="s">
        <v>1021</v>
      </c>
      <c r="D43" s="296" t="s">
        <v>22</v>
      </c>
      <c r="E43" s="325" t="s">
        <v>1001</v>
      </c>
      <c r="F43" s="250">
        <v>3</v>
      </c>
      <c r="G43" s="322" t="s">
        <v>365</v>
      </c>
      <c r="H43" s="293">
        <v>30</v>
      </c>
      <c r="I43" s="236">
        <v>1.5</v>
      </c>
      <c r="J43" s="238"/>
    </row>
    <row r="44" spans="1:10" ht="15.75" x14ac:dyDescent="0.25">
      <c r="A44" s="288">
        <v>34</v>
      </c>
      <c r="B44" s="319">
        <v>48</v>
      </c>
      <c r="C44" s="323" t="s">
        <v>1022</v>
      </c>
      <c r="D44" s="293" t="s">
        <v>27</v>
      </c>
      <c r="E44" s="323" t="s">
        <v>1004</v>
      </c>
      <c r="F44" s="250">
        <v>3</v>
      </c>
      <c r="G44" s="322" t="s">
        <v>828</v>
      </c>
      <c r="H44" s="293">
        <v>30</v>
      </c>
      <c r="I44" s="236">
        <v>1.5</v>
      </c>
      <c r="J44" s="238"/>
    </row>
    <row r="45" spans="1:10" ht="15.75" x14ac:dyDescent="0.25">
      <c r="A45" s="288">
        <v>35</v>
      </c>
      <c r="B45" s="319">
        <v>48</v>
      </c>
      <c r="C45" s="323" t="s">
        <v>1023</v>
      </c>
      <c r="D45" s="293" t="s">
        <v>22</v>
      </c>
      <c r="E45" s="325" t="s">
        <v>995</v>
      </c>
      <c r="F45" s="250">
        <v>3</v>
      </c>
      <c r="G45" s="326" t="s">
        <v>24</v>
      </c>
      <c r="H45" s="293">
        <v>30</v>
      </c>
      <c r="I45" s="236">
        <v>1</v>
      </c>
      <c r="J45" s="238"/>
    </row>
    <row r="46" spans="1:10" ht="15.75" x14ac:dyDescent="0.25">
      <c r="A46" s="288">
        <v>36</v>
      </c>
      <c r="B46" s="319">
        <v>48</v>
      </c>
      <c r="C46" s="292" t="s">
        <v>1024</v>
      </c>
      <c r="D46" s="293" t="s">
        <v>22</v>
      </c>
      <c r="E46" s="238" t="s">
        <v>1025</v>
      </c>
      <c r="F46" s="240">
        <v>4</v>
      </c>
      <c r="G46" s="294" t="s">
        <v>24</v>
      </c>
      <c r="H46" s="236">
        <v>35</v>
      </c>
      <c r="I46" s="236">
        <v>18.5</v>
      </c>
      <c r="J46" s="238" t="s">
        <v>25</v>
      </c>
    </row>
    <row r="47" spans="1:10" ht="15.75" x14ac:dyDescent="0.25">
      <c r="A47" s="288">
        <v>37</v>
      </c>
      <c r="B47" s="319">
        <v>48</v>
      </c>
      <c r="C47" s="292" t="s">
        <v>1026</v>
      </c>
      <c r="D47" s="293" t="s">
        <v>22</v>
      </c>
      <c r="E47" s="237" t="s">
        <v>1027</v>
      </c>
      <c r="F47" s="240">
        <v>4</v>
      </c>
      <c r="G47" s="294" t="s">
        <v>810</v>
      </c>
      <c r="H47" s="236">
        <v>35</v>
      </c>
      <c r="I47" s="236">
        <v>18</v>
      </c>
      <c r="J47" s="238" t="s">
        <v>29</v>
      </c>
    </row>
    <row r="48" spans="1:10" ht="15.75" x14ac:dyDescent="0.25">
      <c r="A48" s="288">
        <v>38</v>
      </c>
      <c r="B48" s="319">
        <v>48</v>
      </c>
      <c r="C48" s="292" t="s">
        <v>1028</v>
      </c>
      <c r="D48" s="293" t="s">
        <v>27</v>
      </c>
      <c r="E48" s="238" t="s">
        <v>1029</v>
      </c>
      <c r="F48" s="240">
        <v>4</v>
      </c>
      <c r="G48" s="294" t="s">
        <v>24</v>
      </c>
      <c r="H48" s="236">
        <v>35</v>
      </c>
      <c r="I48" s="236">
        <v>16</v>
      </c>
      <c r="J48" s="238"/>
    </row>
    <row r="49" spans="1:10" ht="15.75" x14ac:dyDescent="0.25">
      <c r="A49" s="288">
        <v>39</v>
      </c>
      <c r="B49" s="319">
        <v>48</v>
      </c>
      <c r="C49" s="292" t="s">
        <v>1030</v>
      </c>
      <c r="D49" s="293" t="s">
        <v>22</v>
      </c>
      <c r="E49" s="238" t="s">
        <v>1031</v>
      </c>
      <c r="F49" s="240">
        <v>4</v>
      </c>
      <c r="G49" s="294" t="s">
        <v>24</v>
      </c>
      <c r="H49" s="236">
        <v>35</v>
      </c>
      <c r="I49" s="236">
        <v>15</v>
      </c>
      <c r="J49" s="238"/>
    </row>
    <row r="50" spans="1:10" ht="15.75" x14ac:dyDescent="0.25">
      <c r="A50" s="288">
        <v>40</v>
      </c>
      <c r="B50" s="319">
        <v>48</v>
      </c>
      <c r="C50" s="292" t="s">
        <v>1032</v>
      </c>
      <c r="D50" s="293" t="s">
        <v>27</v>
      </c>
      <c r="E50" s="238" t="s">
        <v>1033</v>
      </c>
      <c r="F50" s="240">
        <v>4</v>
      </c>
      <c r="G50" s="238" t="s">
        <v>824</v>
      </c>
      <c r="H50" s="236">
        <v>35</v>
      </c>
      <c r="I50" s="236">
        <v>14.5</v>
      </c>
      <c r="J50" s="238"/>
    </row>
    <row r="51" spans="1:10" ht="15.75" x14ac:dyDescent="0.25">
      <c r="A51" s="288">
        <v>41</v>
      </c>
      <c r="B51" s="319">
        <v>48</v>
      </c>
      <c r="C51" s="292" t="s">
        <v>1034</v>
      </c>
      <c r="D51" s="293" t="s">
        <v>27</v>
      </c>
      <c r="E51" s="238" t="s">
        <v>1035</v>
      </c>
      <c r="F51" s="240">
        <v>4</v>
      </c>
      <c r="G51" s="291" t="s">
        <v>828</v>
      </c>
      <c r="H51" s="236">
        <v>35</v>
      </c>
      <c r="I51" s="236">
        <v>14</v>
      </c>
      <c r="J51" s="238"/>
    </row>
    <row r="52" spans="1:10" ht="15.75" x14ac:dyDescent="0.25">
      <c r="A52" s="288">
        <v>42</v>
      </c>
      <c r="B52" s="319">
        <v>48</v>
      </c>
      <c r="C52" s="289" t="s">
        <v>1036</v>
      </c>
      <c r="D52" s="296" t="s">
        <v>22</v>
      </c>
      <c r="E52" s="238" t="s">
        <v>1033</v>
      </c>
      <c r="F52" s="240">
        <v>4</v>
      </c>
      <c r="G52" s="238" t="s">
        <v>824</v>
      </c>
      <c r="H52" s="236">
        <v>35</v>
      </c>
      <c r="I52" s="236">
        <v>13</v>
      </c>
      <c r="J52" s="238"/>
    </row>
    <row r="53" spans="1:10" ht="15.75" x14ac:dyDescent="0.25">
      <c r="A53" s="288">
        <v>43</v>
      </c>
      <c r="B53" s="319">
        <v>48</v>
      </c>
      <c r="C53" s="292" t="s">
        <v>1037</v>
      </c>
      <c r="D53" s="293" t="s">
        <v>22</v>
      </c>
      <c r="E53" s="329" t="s">
        <v>1038</v>
      </c>
      <c r="F53" s="240">
        <v>4</v>
      </c>
      <c r="G53" s="291" t="s">
        <v>40</v>
      </c>
      <c r="H53" s="236">
        <v>35</v>
      </c>
      <c r="I53" s="236">
        <v>12</v>
      </c>
      <c r="J53" s="238"/>
    </row>
    <row r="54" spans="1:10" ht="15.75" x14ac:dyDescent="0.25">
      <c r="A54" s="288">
        <v>44</v>
      </c>
      <c r="B54" s="319">
        <v>48</v>
      </c>
      <c r="C54" s="292" t="s">
        <v>1039</v>
      </c>
      <c r="D54" s="293" t="s">
        <v>27</v>
      </c>
      <c r="E54" s="330" t="s">
        <v>999</v>
      </c>
      <c r="F54" s="240">
        <v>4</v>
      </c>
      <c r="G54" s="291" t="s">
        <v>376</v>
      </c>
      <c r="H54" s="236">
        <v>35</v>
      </c>
      <c r="I54" s="236">
        <v>12</v>
      </c>
      <c r="J54" s="238"/>
    </row>
    <row r="55" spans="1:10" ht="15.75" x14ac:dyDescent="0.25">
      <c r="A55" s="288">
        <v>45</v>
      </c>
      <c r="B55" s="319">
        <v>48</v>
      </c>
      <c r="C55" s="292" t="s">
        <v>1040</v>
      </c>
      <c r="D55" s="293" t="s">
        <v>27</v>
      </c>
      <c r="E55" s="237" t="s">
        <v>1027</v>
      </c>
      <c r="F55" s="240">
        <v>4</v>
      </c>
      <c r="G55" s="294" t="s">
        <v>810</v>
      </c>
      <c r="H55" s="236">
        <v>35</v>
      </c>
      <c r="I55" s="236">
        <v>11</v>
      </c>
      <c r="J55" s="238"/>
    </row>
    <row r="56" spans="1:10" ht="15.75" x14ac:dyDescent="0.25">
      <c r="A56" s="288">
        <v>46</v>
      </c>
      <c r="B56" s="319">
        <v>48</v>
      </c>
      <c r="C56" s="289" t="s">
        <v>1041</v>
      </c>
      <c r="D56" s="296" t="s">
        <v>22</v>
      </c>
      <c r="E56" s="238" t="s">
        <v>1042</v>
      </c>
      <c r="F56" s="240">
        <v>4</v>
      </c>
      <c r="G56" s="238" t="s">
        <v>824</v>
      </c>
      <c r="H56" s="236">
        <v>35</v>
      </c>
      <c r="I56" s="236">
        <v>10</v>
      </c>
      <c r="J56" s="238"/>
    </row>
    <row r="57" spans="1:10" ht="15.75" x14ac:dyDescent="0.25">
      <c r="A57" s="288">
        <v>47</v>
      </c>
      <c r="B57" s="319">
        <v>48</v>
      </c>
      <c r="C57" s="292" t="s">
        <v>1043</v>
      </c>
      <c r="D57" s="293" t="s">
        <v>22</v>
      </c>
      <c r="E57" s="238" t="s">
        <v>1042</v>
      </c>
      <c r="F57" s="240">
        <v>4</v>
      </c>
      <c r="G57" s="238" t="s">
        <v>824</v>
      </c>
      <c r="H57" s="236">
        <v>35</v>
      </c>
      <c r="I57" s="236">
        <v>8</v>
      </c>
      <c r="J57" s="238"/>
    </row>
    <row r="58" spans="1:10" ht="15.75" x14ac:dyDescent="0.25">
      <c r="A58" s="288">
        <v>48</v>
      </c>
      <c r="B58" s="319">
        <v>48</v>
      </c>
      <c r="C58" s="292" t="s">
        <v>1044</v>
      </c>
      <c r="D58" s="293" t="s">
        <v>27</v>
      </c>
      <c r="E58" s="330" t="s">
        <v>1045</v>
      </c>
      <c r="F58" s="240">
        <v>4</v>
      </c>
      <c r="G58" s="291" t="s">
        <v>376</v>
      </c>
      <c r="H58" s="236">
        <v>35</v>
      </c>
      <c r="I58" s="236">
        <v>8</v>
      </c>
      <c r="J58" s="238"/>
    </row>
    <row r="59" spans="1:10" ht="15.75" x14ac:dyDescent="0.25">
      <c r="A59" s="288">
        <v>49</v>
      </c>
      <c r="B59" s="319">
        <v>48</v>
      </c>
      <c r="C59" s="289" t="s">
        <v>1046</v>
      </c>
      <c r="D59" s="293" t="s">
        <v>22</v>
      </c>
      <c r="E59" s="330" t="s">
        <v>1047</v>
      </c>
      <c r="F59" s="240">
        <v>4</v>
      </c>
      <c r="G59" s="291" t="s">
        <v>376</v>
      </c>
      <c r="H59" s="236">
        <v>35</v>
      </c>
      <c r="I59" s="236">
        <v>8</v>
      </c>
      <c r="J59" s="238"/>
    </row>
    <row r="60" spans="1:10" ht="15.75" x14ac:dyDescent="0.25">
      <c r="A60" s="288">
        <v>50</v>
      </c>
      <c r="B60" s="319">
        <v>48</v>
      </c>
      <c r="C60" s="289" t="s">
        <v>1048</v>
      </c>
      <c r="D60" s="290" t="s">
        <v>27</v>
      </c>
      <c r="E60" s="238" t="s">
        <v>1049</v>
      </c>
      <c r="F60" s="240">
        <v>4</v>
      </c>
      <c r="G60" s="291" t="s">
        <v>365</v>
      </c>
      <c r="H60" s="236">
        <v>35</v>
      </c>
      <c r="I60" s="236">
        <v>8</v>
      </c>
      <c r="J60" s="238"/>
    </row>
    <row r="61" spans="1:10" ht="15.75" x14ac:dyDescent="0.25">
      <c r="A61" s="288">
        <v>51</v>
      </c>
      <c r="B61" s="319">
        <v>48</v>
      </c>
      <c r="C61" s="292" t="s">
        <v>1050</v>
      </c>
      <c r="D61" s="293" t="s">
        <v>27</v>
      </c>
      <c r="E61" s="237" t="s">
        <v>1027</v>
      </c>
      <c r="F61" s="240">
        <v>4</v>
      </c>
      <c r="G61" s="294" t="s">
        <v>810</v>
      </c>
      <c r="H61" s="236">
        <v>35</v>
      </c>
      <c r="I61" s="236">
        <v>7</v>
      </c>
      <c r="J61" s="238"/>
    </row>
    <row r="62" spans="1:10" ht="15.75" x14ac:dyDescent="0.25">
      <c r="A62" s="288">
        <v>52</v>
      </c>
      <c r="B62" s="319">
        <v>48</v>
      </c>
      <c r="C62" s="289" t="s">
        <v>1051</v>
      </c>
      <c r="D62" s="293" t="s">
        <v>22</v>
      </c>
      <c r="E62" s="330" t="s">
        <v>1047</v>
      </c>
      <c r="F62" s="240">
        <v>4</v>
      </c>
      <c r="G62" s="291" t="s">
        <v>376</v>
      </c>
      <c r="H62" s="236">
        <v>35</v>
      </c>
      <c r="I62" s="236">
        <v>6</v>
      </c>
      <c r="J62" s="238"/>
    </row>
    <row r="63" spans="1:10" ht="15.75" x14ac:dyDescent="0.25">
      <c r="A63" s="288">
        <v>53</v>
      </c>
      <c r="B63" s="319">
        <v>48</v>
      </c>
      <c r="C63" s="289" t="s">
        <v>1052</v>
      </c>
      <c r="D63" s="293" t="s">
        <v>27</v>
      </c>
      <c r="E63" s="238" t="s">
        <v>1053</v>
      </c>
      <c r="F63" s="240">
        <v>4</v>
      </c>
      <c r="G63" s="291" t="s">
        <v>365</v>
      </c>
      <c r="H63" s="236">
        <v>35</v>
      </c>
      <c r="I63" s="236">
        <v>5</v>
      </c>
      <c r="J63" s="238"/>
    </row>
    <row r="64" spans="1:10" ht="15.75" x14ac:dyDescent="0.25">
      <c r="A64" s="288">
        <v>54</v>
      </c>
      <c r="B64" s="319">
        <v>48</v>
      </c>
      <c r="C64" s="289" t="s">
        <v>1054</v>
      </c>
      <c r="D64" s="290" t="s">
        <v>27</v>
      </c>
      <c r="E64" s="238" t="s">
        <v>1033</v>
      </c>
      <c r="F64" s="240">
        <v>4</v>
      </c>
      <c r="G64" s="238" t="s">
        <v>824</v>
      </c>
      <c r="H64" s="236">
        <v>35</v>
      </c>
      <c r="I64" s="236">
        <v>5</v>
      </c>
      <c r="J64" s="238"/>
    </row>
    <row r="65" spans="1:10" ht="15.75" x14ac:dyDescent="0.25">
      <c r="A65" s="288">
        <v>55</v>
      </c>
      <c r="B65" s="319">
        <v>48</v>
      </c>
      <c r="C65" s="292" t="s">
        <v>1055</v>
      </c>
      <c r="D65" s="293" t="s">
        <v>27</v>
      </c>
      <c r="E65" s="329" t="s">
        <v>1038</v>
      </c>
      <c r="F65" s="240">
        <v>4</v>
      </c>
      <c r="G65" s="291" t="s">
        <v>40</v>
      </c>
      <c r="H65" s="236">
        <v>35</v>
      </c>
      <c r="I65" s="236">
        <v>5</v>
      </c>
      <c r="J65" s="238"/>
    </row>
    <row r="66" spans="1:10" ht="15.75" x14ac:dyDescent="0.25">
      <c r="A66" s="288">
        <v>56</v>
      </c>
      <c r="B66" s="319">
        <v>48</v>
      </c>
      <c r="C66" s="292" t="s">
        <v>1056</v>
      </c>
      <c r="D66" s="293" t="s">
        <v>27</v>
      </c>
      <c r="E66" s="238" t="s">
        <v>1049</v>
      </c>
      <c r="F66" s="240">
        <v>4</v>
      </c>
      <c r="G66" s="291" t="s">
        <v>365</v>
      </c>
      <c r="H66" s="236">
        <v>35</v>
      </c>
      <c r="I66" s="236">
        <v>4</v>
      </c>
      <c r="J66" s="238"/>
    </row>
    <row r="67" spans="1:10" ht="15.75" x14ac:dyDescent="0.25">
      <c r="A67" s="288">
        <v>57</v>
      </c>
      <c r="B67" s="319">
        <v>48</v>
      </c>
      <c r="C67" s="292" t="s">
        <v>1057</v>
      </c>
      <c r="D67" s="293" t="s">
        <v>22</v>
      </c>
      <c r="E67" s="237" t="s">
        <v>1027</v>
      </c>
      <c r="F67" s="240">
        <v>4</v>
      </c>
      <c r="G67" s="294" t="s">
        <v>810</v>
      </c>
      <c r="H67" s="236">
        <v>35</v>
      </c>
      <c r="I67" s="236">
        <v>4</v>
      </c>
      <c r="J67" s="238"/>
    </row>
    <row r="68" spans="1:10" ht="15.75" x14ac:dyDescent="0.25">
      <c r="A68" s="288">
        <v>58</v>
      </c>
      <c r="B68" s="319">
        <v>48</v>
      </c>
      <c r="C68" s="289" t="s">
        <v>1058</v>
      </c>
      <c r="D68" s="296" t="s">
        <v>22</v>
      </c>
      <c r="E68" s="238" t="s">
        <v>1053</v>
      </c>
      <c r="F68" s="240">
        <v>4</v>
      </c>
      <c r="G68" s="291" t="s">
        <v>365</v>
      </c>
      <c r="H68" s="236">
        <v>35</v>
      </c>
      <c r="I68" s="236">
        <v>4</v>
      </c>
      <c r="J68" s="238"/>
    </row>
    <row r="69" spans="1:10" ht="15.75" x14ac:dyDescent="0.25">
      <c r="A69" s="288">
        <v>59</v>
      </c>
      <c r="B69" s="319">
        <v>48</v>
      </c>
      <c r="C69" s="292" t="s">
        <v>1059</v>
      </c>
      <c r="D69" s="293" t="s">
        <v>27</v>
      </c>
      <c r="E69" s="330" t="s">
        <v>1045</v>
      </c>
      <c r="F69" s="240">
        <v>4</v>
      </c>
      <c r="G69" s="291" t="s">
        <v>376</v>
      </c>
      <c r="H69" s="236">
        <v>35</v>
      </c>
      <c r="I69" s="236">
        <v>4</v>
      </c>
      <c r="J69" s="238"/>
    </row>
    <row r="70" spans="1:10" ht="15.75" x14ac:dyDescent="0.25">
      <c r="A70" s="288">
        <v>60</v>
      </c>
      <c r="B70" s="319">
        <v>48</v>
      </c>
      <c r="C70" s="292" t="s">
        <v>1060</v>
      </c>
      <c r="D70" s="293" t="s">
        <v>27</v>
      </c>
      <c r="E70" s="238" t="s">
        <v>1035</v>
      </c>
      <c r="F70" s="240">
        <v>4</v>
      </c>
      <c r="G70" s="291" t="s">
        <v>828</v>
      </c>
      <c r="H70" s="236">
        <v>35</v>
      </c>
      <c r="I70" s="236">
        <v>4</v>
      </c>
      <c r="J70" s="238"/>
    </row>
    <row r="71" spans="1:10" ht="15.75" x14ac:dyDescent="0.25">
      <c r="A71" s="288">
        <v>61</v>
      </c>
      <c r="B71" s="319">
        <v>48</v>
      </c>
      <c r="C71" s="292" t="s">
        <v>1061</v>
      </c>
      <c r="D71" s="293" t="s">
        <v>27</v>
      </c>
      <c r="E71" s="238" t="s">
        <v>1035</v>
      </c>
      <c r="F71" s="240">
        <v>4</v>
      </c>
      <c r="G71" s="291" t="s">
        <v>828</v>
      </c>
      <c r="H71" s="236">
        <v>35</v>
      </c>
      <c r="I71" s="236">
        <v>2</v>
      </c>
      <c r="J71" s="238"/>
    </row>
    <row r="72" spans="1:10" ht="15.75" x14ac:dyDescent="0.25">
      <c r="A72" s="288">
        <v>62</v>
      </c>
      <c r="B72" s="319">
        <v>48</v>
      </c>
      <c r="C72" s="292" t="s">
        <v>1062</v>
      </c>
      <c r="D72" s="293" t="s">
        <v>27</v>
      </c>
      <c r="E72" s="238" t="s">
        <v>1025</v>
      </c>
      <c r="F72" s="240">
        <v>4</v>
      </c>
      <c r="G72" s="294" t="s">
        <v>24</v>
      </c>
      <c r="H72" s="236">
        <v>35</v>
      </c>
      <c r="I72" s="236">
        <v>2</v>
      </c>
      <c r="J72" s="238"/>
    </row>
    <row r="73" spans="1:10" ht="15.75" x14ac:dyDescent="0.25">
      <c r="A73" s="288">
        <v>63</v>
      </c>
      <c r="B73" s="319">
        <v>48</v>
      </c>
      <c r="C73" s="292" t="s">
        <v>1063</v>
      </c>
      <c r="D73" s="293" t="s">
        <v>27</v>
      </c>
      <c r="E73" s="329" t="s">
        <v>1038</v>
      </c>
      <c r="F73" s="240">
        <v>4</v>
      </c>
      <c r="G73" s="291" t="s">
        <v>40</v>
      </c>
      <c r="H73" s="236">
        <v>35</v>
      </c>
      <c r="I73" s="236">
        <v>2</v>
      </c>
      <c r="J73" s="238"/>
    </row>
    <row r="74" spans="1:10" ht="15.75" x14ac:dyDescent="0.25">
      <c r="A74" s="288">
        <v>64</v>
      </c>
      <c r="B74" s="319">
        <v>48</v>
      </c>
      <c r="C74" s="292" t="s">
        <v>1064</v>
      </c>
      <c r="D74" s="293" t="s">
        <v>22</v>
      </c>
      <c r="E74" s="237" t="s">
        <v>1027</v>
      </c>
      <c r="F74" s="240">
        <v>4</v>
      </c>
      <c r="G74" s="294" t="s">
        <v>810</v>
      </c>
      <c r="H74" s="236">
        <v>35</v>
      </c>
      <c r="I74" s="236">
        <v>2</v>
      </c>
      <c r="J74" s="238"/>
    </row>
    <row r="75" spans="1:10" ht="15.75" x14ac:dyDescent="0.25">
      <c r="A75" s="288">
        <v>65</v>
      </c>
      <c r="B75" s="319">
        <v>48</v>
      </c>
      <c r="C75" s="292" t="s">
        <v>1065</v>
      </c>
      <c r="D75" s="293" t="s">
        <v>22</v>
      </c>
      <c r="E75" s="329" t="s">
        <v>1038</v>
      </c>
      <c r="F75" s="240">
        <v>4</v>
      </c>
      <c r="G75" s="291" t="s">
        <v>40</v>
      </c>
      <c r="H75" s="236">
        <v>35</v>
      </c>
      <c r="I75" s="236">
        <v>2</v>
      </c>
      <c r="J75" s="238"/>
    </row>
    <row r="76" spans="1:10" ht="15.75" x14ac:dyDescent="0.25">
      <c r="A76" s="288">
        <v>66</v>
      </c>
      <c r="B76" s="319">
        <v>48</v>
      </c>
      <c r="C76" s="292" t="s">
        <v>1066</v>
      </c>
      <c r="D76" s="293" t="s">
        <v>27</v>
      </c>
      <c r="E76" s="238" t="s">
        <v>1031</v>
      </c>
      <c r="F76" s="240">
        <v>4</v>
      </c>
      <c r="G76" s="294" t="s">
        <v>24</v>
      </c>
      <c r="H76" s="236">
        <v>35</v>
      </c>
      <c r="I76" s="236">
        <v>2</v>
      </c>
      <c r="J76" s="238"/>
    </row>
    <row r="77" spans="1:10" ht="15.75" x14ac:dyDescent="0.25">
      <c r="A77" s="288">
        <v>67</v>
      </c>
      <c r="B77" s="319">
        <v>48</v>
      </c>
      <c r="C77" s="292" t="s">
        <v>1067</v>
      </c>
      <c r="D77" s="293" t="s">
        <v>22</v>
      </c>
      <c r="E77" s="238" t="s">
        <v>1035</v>
      </c>
      <c r="F77" s="240">
        <v>4</v>
      </c>
      <c r="G77" s="291" t="s">
        <v>828</v>
      </c>
      <c r="H77" s="236">
        <v>35</v>
      </c>
      <c r="I77" s="130">
        <v>0.7</v>
      </c>
      <c r="J77" s="238"/>
    </row>
    <row r="78" spans="1:10" ht="15.75" x14ac:dyDescent="0.25">
      <c r="A78" s="288">
        <v>68</v>
      </c>
      <c r="B78" s="319">
        <v>48</v>
      </c>
      <c r="C78" s="292" t="s">
        <v>1068</v>
      </c>
      <c r="D78" s="293" t="s">
        <v>22</v>
      </c>
      <c r="E78" s="329" t="s">
        <v>1038</v>
      </c>
      <c r="F78" s="240">
        <v>4</v>
      </c>
      <c r="G78" s="291" t="s">
        <v>40</v>
      </c>
      <c r="H78" s="236">
        <v>35</v>
      </c>
      <c r="I78" s="236">
        <v>0</v>
      </c>
      <c r="J78" s="238"/>
    </row>
    <row r="79" spans="1:10" ht="15.75" x14ac:dyDescent="0.25">
      <c r="A79" s="288">
        <v>69</v>
      </c>
      <c r="B79" s="319">
        <v>48</v>
      </c>
      <c r="C79" s="289" t="s">
        <v>1069</v>
      </c>
      <c r="D79" s="293" t="s">
        <v>22</v>
      </c>
      <c r="E79" s="238" t="s">
        <v>1053</v>
      </c>
      <c r="F79" s="240">
        <v>4</v>
      </c>
      <c r="G79" s="291" t="s">
        <v>365</v>
      </c>
      <c r="H79" s="236">
        <v>35</v>
      </c>
      <c r="I79" s="236">
        <v>0</v>
      </c>
      <c r="J79" s="238"/>
    </row>
    <row r="80" spans="1:10" ht="15.75" x14ac:dyDescent="0.25">
      <c r="A80" s="288">
        <v>70</v>
      </c>
      <c r="B80" s="319">
        <v>48</v>
      </c>
      <c r="C80" s="292" t="s">
        <v>1070</v>
      </c>
      <c r="D80" s="293" t="s">
        <v>22</v>
      </c>
      <c r="E80" s="238" t="s">
        <v>1035</v>
      </c>
      <c r="F80" s="240">
        <v>4</v>
      </c>
      <c r="G80" s="291" t="s">
        <v>828</v>
      </c>
      <c r="H80" s="236">
        <v>35</v>
      </c>
      <c r="I80" s="236">
        <v>0</v>
      </c>
      <c r="J80" s="238"/>
    </row>
    <row r="81" spans="1:10" ht="15.75" x14ac:dyDescent="0.25">
      <c r="A81" s="288"/>
      <c r="B81" s="319"/>
      <c r="C81" s="323"/>
      <c r="D81" s="293"/>
      <c r="E81" s="325"/>
      <c r="F81" s="250"/>
      <c r="G81" s="326"/>
      <c r="H81" s="293"/>
      <c r="I81" s="236"/>
      <c r="J81" s="238"/>
    </row>
    <row r="82" spans="1:10" ht="15.75" x14ac:dyDescent="0.25">
      <c r="A82" s="288"/>
      <c r="B82" s="236"/>
      <c r="C82" s="263"/>
      <c r="D82" s="293"/>
      <c r="E82" s="291"/>
      <c r="F82" s="240"/>
      <c r="G82" s="241"/>
      <c r="H82" s="236"/>
      <c r="I82" s="236"/>
      <c r="J82" s="238"/>
    </row>
    <row r="83" spans="1:10" ht="15.75" x14ac:dyDescent="0.25">
      <c r="A83" s="288"/>
      <c r="B83" s="236"/>
      <c r="C83" s="263" t="s">
        <v>874</v>
      </c>
      <c r="D83" s="293"/>
      <c r="E83" s="291"/>
      <c r="F83" s="236"/>
      <c r="G83" s="263" t="s">
        <v>874</v>
      </c>
      <c r="H83" s="236"/>
      <c r="I83" s="236"/>
      <c r="J83" s="238"/>
    </row>
    <row r="84" spans="1:10" ht="15.75" x14ac:dyDescent="0.25">
      <c r="A84" s="288"/>
      <c r="B84" s="236"/>
      <c r="C84" s="331" t="s">
        <v>1071</v>
      </c>
      <c r="D84" s="293"/>
      <c r="E84" s="291"/>
      <c r="F84" s="236"/>
      <c r="G84" s="331" t="s">
        <v>1072</v>
      </c>
      <c r="H84" s="236"/>
      <c r="I84" s="236"/>
      <c r="J84" s="238"/>
    </row>
    <row r="85" spans="1:10" ht="15.75" x14ac:dyDescent="0.25">
      <c r="A85" s="288"/>
      <c r="B85" s="236">
        <v>1</v>
      </c>
      <c r="C85" s="237" t="s">
        <v>1073</v>
      </c>
      <c r="D85" s="293"/>
      <c r="E85" s="291"/>
      <c r="F85" s="236">
        <v>1</v>
      </c>
      <c r="G85" s="237" t="s">
        <v>987</v>
      </c>
      <c r="H85" s="236"/>
      <c r="I85" s="236"/>
      <c r="J85" s="238"/>
    </row>
    <row r="86" spans="1:10" ht="15.75" x14ac:dyDescent="0.25">
      <c r="A86" s="288"/>
      <c r="B86" s="236">
        <v>2</v>
      </c>
      <c r="C86" s="237" t="s">
        <v>1053</v>
      </c>
      <c r="D86" s="293"/>
      <c r="E86" s="291"/>
      <c r="F86" s="236">
        <v>2</v>
      </c>
      <c r="G86" s="237" t="s">
        <v>976</v>
      </c>
      <c r="H86" s="236"/>
      <c r="I86" s="236"/>
      <c r="J86" s="238"/>
    </row>
    <row r="87" spans="1:10" ht="15.75" x14ac:dyDescent="0.25">
      <c r="A87" s="288"/>
      <c r="B87" s="236">
        <v>3</v>
      </c>
      <c r="C87" s="237" t="s">
        <v>1074</v>
      </c>
      <c r="D87" s="293"/>
      <c r="E87" s="291"/>
      <c r="F87" s="236">
        <v>3</v>
      </c>
      <c r="G87" s="237" t="s">
        <v>1075</v>
      </c>
      <c r="H87" s="236"/>
      <c r="I87" s="236"/>
      <c r="J87" s="238"/>
    </row>
    <row r="88" spans="1:10" ht="15.75" x14ac:dyDescent="0.25">
      <c r="A88" s="288"/>
      <c r="B88" s="236">
        <v>4</v>
      </c>
      <c r="C88" s="237" t="s">
        <v>1076</v>
      </c>
      <c r="D88" s="293"/>
      <c r="E88" s="291"/>
      <c r="F88" s="236">
        <v>4</v>
      </c>
      <c r="G88" s="237" t="s">
        <v>1077</v>
      </c>
      <c r="H88" s="236"/>
      <c r="I88" s="236"/>
      <c r="J88" s="238"/>
    </row>
    <row r="89" spans="1:10" ht="15.75" x14ac:dyDescent="0.25">
      <c r="A89" s="288"/>
      <c r="B89" s="236">
        <v>5</v>
      </c>
      <c r="C89" s="237" t="s">
        <v>1027</v>
      </c>
      <c r="D89" s="293"/>
      <c r="E89" s="291"/>
      <c r="F89" s="236">
        <v>5</v>
      </c>
      <c r="G89" s="237" t="s">
        <v>992</v>
      </c>
      <c r="H89" s="236"/>
      <c r="I89" s="236"/>
      <c r="J89" s="238"/>
    </row>
    <row r="90" spans="1:10" ht="15.75" x14ac:dyDescent="0.25">
      <c r="A90" s="288"/>
      <c r="B90" s="236">
        <v>6</v>
      </c>
      <c r="C90" s="237" t="s">
        <v>1078</v>
      </c>
      <c r="D90" s="293"/>
      <c r="E90" s="291"/>
      <c r="F90" s="236">
        <v>6</v>
      </c>
      <c r="G90" s="237" t="s">
        <v>1018</v>
      </c>
      <c r="H90" s="236"/>
      <c r="I90" s="236"/>
      <c r="J90" s="238"/>
    </row>
  </sheetData>
  <mergeCells count="3">
    <mergeCell ref="A1:J1"/>
    <mergeCell ref="A4:G4"/>
    <mergeCell ref="A9:J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sqref="A1:K1"/>
    </sheetView>
  </sheetViews>
  <sheetFormatPr defaultRowHeight="15" x14ac:dyDescent="0.25"/>
  <cols>
    <col min="1" max="1" width="7.28515625" customWidth="1"/>
    <col min="2" max="2" width="8.42578125" customWidth="1"/>
    <col min="3" max="3" width="29.85546875" customWidth="1"/>
    <col min="4" max="4" width="8.28515625" customWidth="1"/>
    <col min="5" max="5" width="23.7109375" customWidth="1"/>
    <col min="6" max="6" width="10.14062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ht="31.5" customHeight="1" x14ac:dyDescent="0.25">
      <c r="A1" s="569" t="s">
        <v>1163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x14ac:dyDescent="0.25">
      <c r="A2" s="1"/>
    </row>
    <row r="3" spans="1:11" x14ac:dyDescent="0.25">
      <c r="A3" s="1"/>
    </row>
    <row r="4" spans="1:11" ht="15.75" x14ac:dyDescent="0.25">
      <c r="A4" s="571" t="s">
        <v>1</v>
      </c>
      <c r="B4" s="572"/>
      <c r="C4" s="572"/>
      <c r="D4" s="572"/>
      <c r="E4" s="572"/>
      <c r="F4" s="572"/>
      <c r="G4" s="573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45" x14ac:dyDescent="0.25">
      <c r="A6" s="4">
        <v>6</v>
      </c>
      <c r="B6" s="4"/>
      <c r="C6" s="4"/>
      <c r="D6" s="4">
        <v>4</v>
      </c>
      <c r="E6" s="4">
        <v>1</v>
      </c>
      <c r="F6" s="4">
        <v>11</v>
      </c>
      <c r="G6" s="5" t="s">
        <v>8</v>
      </c>
    </row>
    <row r="7" spans="1:11" ht="25.5" x14ac:dyDescent="0.25">
      <c r="A7" s="378">
        <v>1</v>
      </c>
      <c r="B7" s="378"/>
      <c r="C7" s="378"/>
      <c r="D7" s="378">
        <v>0</v>
      </c>
      <c r="E7" s="378">
        <v>0</v>
      </c>
      <c r="F7" s="378">
        <v>1</v>
      </c>
      <c r="G7" s="378" t="s">
        <v>9</v>
      </c>
    </row>
    <row r="8" spans="1:11" x14ac:dyDescent="0.25">
      <c r="A8" s="1"/>
    </row>
    <row r="9" spans="1:11" ht="15.75" x14ac:dyDescent="0.25">
      <c r="A9" s="574" t="s">
        <v>10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</row>
    <row r="10" spans="1:11" ht="51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379" t="s">
        <v>20</v>
      </c>
    </row>
    <row r="11" spans="1:11" x14ac:dyDescent="0.25">
      <c r="A11" s="3">
        <v>1</v>
      </c>
      <c r="B11" s="3">
        <v>48</v>
      </c>
      <c r="C11" s="380" t="s">
        <v>30</v>
      </c>
      <c r="D11" s="3" t="s">
        <v>22</v>
      </c>
      <c r="E11" s="109" t="s">
        <v>1164</v>
      </c>
      <c r="F11" s="11">
        <v>7</v>
      </c>
      <c r="G11" s="11" t="s">
        <v>24</v>
      </c>
      <c r="H11" s="3">
        <v>100</v>
      </c>
      <c r="I11" s="381">
        <v>67</v>
      </c>
      <c r="J11" s="20" t="s">
        <v>352</v>
      </c>
    </row>
    <row r="12" spans="1:11" x14ac:dyDescent="0.25">
      <c r="A12" s="3">
        <v>2</v>
      </c>
      <c r="B12" s="3">
        <v>48</v>
      </c>
      <c r="C12" s="380" t="s">
        <v>897</v>
      </c>
      <c r="D12" s="3" t="s">
        <v>22</v>
      </c>
      <c r="E12" s="109" t="s">
        <v>1164</v>
      </c>
      <c r="F12" s="11">
        <v>7</v>
      </c>
      <c r="G12" s="11" t="s">
        <v>24</v>
      </c>
      <c r="H12" s="3">
        <v>100</v>
      </c>
      <c r="I12" s="381">
        <v>41</v>
      </c>
      <c r="J12" s="20"/>
    </row>
    <row r="13" spans="1:11" x14ac:dyDescent="0.25">
      <c r="A13" s="3">
        <v>3</v>
      </c>
      <c r="B13" s="3">
        <v>48</v>
      </c>
      <c r="C13" s="380" t="s">
        <v>1165</v>
      </c>
      <c r="D13" s="3" t="s">
        <v>27</v>
      </c>
      <c r="E13" s="109" t="s">
        <v>1164</v>
      </c>
      <c r="F13" s="11">
        <v>7</v>
      </c>
      <c r="G13" s="11" t="s">
        <v>24</v>
      </c>
      <c r="H13" s="3">
        <v>100</v>
      </c>
      <c r="I13" s="381">
        <v>27</v>
      </c>
      <c r="J13" s="20"/>
    </row>
    <row r="14" spans="1:11" x14ac:dyDescent="0.25">
      <c r="A14" s="3">
        <v>4</v>
      </c>
      <c r="B14" s="3">
        <v>48</v>
      </c>
      <c r="C14" s="380" t="s">
        <v>1166</v>
      </c>
      <c r="D14" s="3" t="s">
        <v>22</v>
      </c>
      <c r="E14" s="109" t="s">
        <v>1164</v>
      </c>
      <c r="F14" s="11">
        <v>7</v>
      </c>
      <c r="G14" s="11" t="s">
        <v>24</v>
      </c>
      <c r="H14" s="3">
        <v>100</v>
      </c>
      <c r="I14" s="381">
        <v>26</v>
      </c>
      <c r="J14" s="20"/>
    </row>
    <row r="15" spans="1:11" x14ac:dyDescent="0.25">
      <c r="A15" s="3">
        <v>5</v>
      </c>
      <c r="B15" s="3">
        <v>48</v>
      </c>
      <c r="C15" s="380" t="s">
        <v>1167</v>
      </c>
      <c r="D15" s="3" t="s">
        <v>22</v>
      </c>
      <c r="E15" s="109" t="s">
        <v>1164</v>
      </c>
      <c r="F15" s="11">
        <v>7</v>
      </c>
      <c r="G15" s="11" t="s">
        <v>24</v>
      </c>
      <c r="H15" s="3">
        <v>100</v>
      </c>
      <c r="I15" s="381">
        <v>23</v>
      </c>
      <c r="J15" s="20"/>
    </row>
    <row r="16" spans="1:11" x14ac:dyDescent="0.25">
      <c r="A16" s="3">
        <v>6</v>
      </c>
      <c r="B16" s="3">
        <v>48</v>
      </c>
      <c r="C16" s="380" t="s">
        <v>178</v>
      </c>
      <c r="D16" s="3" t="s">
        <v>27</v>
      </c>
      <c r="E16" s="109" t="s">
        <v>1164</v>
      </c>
      <c r="F16" s="11">
        <v>7</v>
      </c>
      <c r="G16" s="11" t="s">
        <v>24</v>
      </c>
      <c r="H16" s="3">
        <v>100</v>
      </c>
      <c r="I16" s="381">
        <v>18</v>
      </c>
      <c r="J16" s="20"/>
    </row>
    <row r="17" spans="1:10" x14ac:dyDescent="0.25">
      <c r="A17" s="3">
        <v>7</v>
      </c>
      <c r="B17" s="3">
        <v>48</v>
      </c>
      <c r="C17" s="380" t="s">
        <v>739</v>
      </c>
      <c r="D17" s="3" t="s">
        <v>22</v>
      </c>
      <c r="E17" s="109" t="s">
        <v>1164</v>
      </c>
      <c r="F17" s="11">
        <v>10</v>
      </c>
      <c r="G17" s="11" t="s">
        <v>24</v>
      </c>
      <c r="H17" s="3">
        <v>120</v>
      </c>
      <c r="I17" s="382">
        <v>54</v>
      </c>
      <c r="J17" s="20"/>
    </row>
    <row r="18" spans="1:10" x14ac:dyDescent="0.25">
      <c r="A18" s="3">
        <v>8</v>
      </c>
      <c r="B18" s="3">
        <v>48</v>
      </c>
      <c r="C18" s="380" t="s">
        <v>1168</v>
      </c>
      <c r="D18" s="3" t="s">
        <v>27</v>
      </c>
      <c r="E18" s="109" t="s">
        <v>1164</v>
      </c>
      <c r="F18" s="11">
        <v>10</v>
      </c>
      <c r="G18" s="11" t="s">
        <v>24</v>
      </c>
      <c r="H18" s="3">
        <v>120</v>
      </c>
      <c r="I18" s="381">
        <v>16</v>
      </c>
      <c r="J18" s="20"/>
    </row>
    <row r="19" spans="1:10" x14ac:dyDescent="0.25">
      <c r="A19" s="3">
        <v>9</v>
      </c>
      <c r="B19" s="3">
        <v>48</v>
      </c>
      <c r="C19" s="380" t="s">
        <v>1169</v>
      </c>
      <c r="D19" s="3" t="s">
        <v>27</v>
      </c>
      <c r="E19" s="109" t="s">
        <v>1164</v>
      </c>
      <c r="F19" s="11">
        <v>10</v>
      </c>
      <c r="G19" s="11" t="s">
        <v>24</v>
      </c>
      <c r="H19" s="3">
        <v>120</v>
      </c>
      <c r="I19" s="381">
        <v>16</v>
      </c>
      <c r="J19" s="20"/>
    </row>
    <row r="20" spans="1:10" x14ac:dyDescent="0.25">
      <c r="A20" s="3">
        <v>10</v>
      </c>
      <c r="B20" s="3">
        <v>48</v>
      </c>
      <c r="C20" s="380" t="s">
        <v>1170</v>
      </c>
      <c r="D20" s="3" t="s">
        <v>22</v>
      </c>
      <c r="E20" s="109" t="s">
        <v>1164</v>
      </c>
      <c r="F20" s="11">
        <v>10</v>
      </c>
      <c r="G20" s="11" t="s">
        <v>24</v>
      </c>
      <c r="H20" s="3">
        <v>120</v>
      </c>
      <c r="I20" s="381">
        <v>11</v>
      </c>
      <c r="J20" s="20"/>
    </row>
    <row r="21" spans="1:10" x14ac:dyDescent="0.25">
      <c r="A21" s="3">
        <v>11</v>
      </c>
      <c r="B21" s="3">
        <v>48</v>
      </c>
      <c r="C21" s="383" t="s">
        <v>337</v>
      </c>
      <c r="D21" s="384" t="s">
        <v>22</v>
      </c>
      <c r="E21" s="109" t="s">
        <v>1164</v>
      </c>
      <c r="F21" s="11">
        <v>11</v>
      </c>
      <c r="G21" s="11" t="s">
        <v>24</v>
      </c>
      <c r="H21" s="3">
        <v>120</v>
      </c>
      <c r="I21" s="382">
        <v>15</v>
      </c>
      <c r="J21" s="3"/>
    </row>
  </sheetData>
  <mergeCells count="3">
    <mergeCell ref="A1:K1"/>
    <mergeCell ref="A4:G4"/>
    <mergeCell ref="A9:K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workbookViewId="0">
      <selection activeCell="E29" sqref="E29"/>
    </sheetView>
  </sheetViews>
  <sheetFormatPr defaultRowHeight="15" x14ac:dyDescent="0.25"/>
  <cols>
    <col min="3" max="3" width="38.5703125" customWidth="1"/>
    <col min="4" max="4" width="12.85546875" customWidth="1"/>
    <col min="5" max="5" width="37.140625" customWidth="1"/>
    <col min="6" max="6" width="11.42578125" customWidth="1"/>
    <col min="7" max="7" width="32.7109375" customWidth="1"/>
    <col min="8" max="8" width="10.7109375" customWidth="1"/>
    <col min="9" max="9" width="22.140625" customWidth="1"/>
    <col min="10" max="10" width="11.7109375" customWidth="1"/>
  </cols>
  <sheetData>
    <row r="1" spans="1:10" x14ac:dyDescent="0.25">
      <c r="A1" s="552" t="s">
        <v>1171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x14ac:dyDescent="0.25">
      <c r="C2" s="1"/>
      <c r="D2" s="1"/>
      <c r="E2" s="1"/>
      <c r="F2" s="1"/>
      <c r="G2" s="1"/>
      <c r="H2" s="1"/>
      <c r="I2" s="1"/>
      <c r="J2" s="1"/>
    </row>
    <row r="3" spans="1:10" ht="33" customHeight="1" x14ac:dyDescent="0.25">
      <c r="A3" s="553" t="s">
        <v>1172</v>
      </c>
      <c r="B3" s="553"/>
      <c r="C3" s="553"/>
      <c r="D3" s="553"/>
      <c r="E3" s="553"/>
      <c r="F3" s="553"/>
      <c r="G3" s="553"/>
      <c r="H3" s="553"/>
      <c r="I3" s="553"/>
      <c r="J3" s="553"/>
    </row>
    <row r="4" spans="1:10" x14ac:dyDescent="0.25">
      <c r="C4" s="1"/>
    </row>
    <row r="5" spans="1:10" x14ac:dyDescent="0.25">
      <c r="C5" s="1"/>
    </row>
    <row r="6" spans="1:10" ht="15.75" x14ac:dyDescent="0.25">
      <c r="A6" s="59" t="s">
        <v>1173</v>
      </c>
      <c r="B6" s="60"/>
      <c r="C6" s="60"/>
      <c r="D6" s="60"/>
      <c r="E6" s="60"/>
      <c r="F6" s="60"/>
      <c r="G6" s="61"/>
    </row>
    <row r="7" spans="1:10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1"/>
    </row>
    <row r="8" spans="1:10" ht="30" x14ac:dyDescent="0.25">
      <c r="A8" s="4">
        <v>30</v>
      </c>
      <c r="B8" s="4">
        <v>34</v>
      </c>
      <c r="C8" s="4">
        <v>38</v>
      </c>
      <c r="D8" s="4">
        <v>23</v>
      </c>
      <c r="E8" s="4">
        <v>25</v>
      </c>
      <c r="F8" s="4">
        <v>150</v>
      </c>
      <c r="G8" s="5" t="s">
        <v>8</v>
      </c>
    </row>
    <row r="9" spans="1:10" x14ac:dyDescent="0.25">
      <c r="A9" s="6">
        <v>9</v>
      </c>
      <c r="B9" s="6">
        <v>11</v>
      </c>
      <c r="C9" s="6">
        <v>12</v>
      </c>
      <c r="D9" s="6">
        <v>7</v>
      </c>
      <c r="E9" s="6">
        <v>8</v>
      </c>
      <c r="F9" s="6">
        <v>47</v>
      </c>
      <c r="G9" s="6" t="s">
        <v>9</v>
      </c>
    </row>
    <row r="10" spans="1:10" x14ac:dyDescent="0.25">
      <c r="C10" s="1"/>
    </row>
    <row r="11" spans="1:10" ht="15.75" x14ac:dyDescent="0.25">
      <c r="A11" s="576" t="s">
        <v>1174</v>
      </c>
      <c r="B11" s="576"/>
      <c r="C11" s="576"/>
      <c r="D11" s="576"/>
      <c r="E11" s="576"/>
      <c r="F11" s="576"/>
      <c r="G11" s="576"/>
      <c r="H11" s="576"/>
      <c r="I11" s="576"/>
      <c r="J11" s="576"/>
    </row>
    <row r="12" spans="1:10" ht="38.25" x14ac:dyDescent="0.25">
      <c r="A12" s="385" t="s">
        <v>11</v>
      </c>
      <c r="B12" s="386" t="s">
        <v>12</v>
      </c>
      <c r="C12" s="386" t="s">
        <v>13</v>
      </c>
      <c r="D12" s="386" t="s">
        <v>14</v>
      </c>
      <c r="E12" s="386" t="s">
        <v>15</v>
      </c>
      <c r="F12" s="386" t="s">
        <v>16</v>
      </c>
      <c r="G12" s="386" t="s">
        <v>17</v>
      </c>
      <c r="H12" s="386" t="s">
        <v>18</v>
      </c>
      <c r="I12" s="386" t="s">
        <v>1175</v>
      </c>
      <c r="J12" s="387" t="s">
        <v>20</v>
      </c>
    </row>
    <row r="13" spans="1:10" x14ac:dyDescent="0.25">
      <c r="A13" s="130">
        <v>1</v>
      </c>
      <c r="B13" s="130">
        <v>48</v>
      </c>
      <c r="C13" s="388" t="s">
        <v>609</v>
      </c>
      <c r="D13" s="130" t="s">
        <v>22</v>
      </c>
      <c r="E13" s="130" t="s">
        <v>1176</v>
      </c>
      <c r="F13" s="130">
        <v>7</v>
      </c>
      <c r="G13" s="389" t="s">
        <v>365</v>
      </c>
      <c r="H13" s="130">
        <v>200</v>
      </c>
      <c r="I13" s="130">
        <v>168</v>
      </c>
      <c r="J13" s="130" t="s">
        <v>25</v>
      </c>
    </row>
    <row r="14" spans="1:10" x14ac:dyDescent="0.25">
      <c r="A14" s="130">
        <v>2</v>
      </c>
      <c r="B14" s="130">
        <v>48</v>
      </c>
      <c r="C14" s="390" t="s">
        <v>37</v>
      </c>
      <c r="D14" s="130" t="s">
        <v>22</v>
      </c>
      <c r="E14" s="130" t="s">
        <v>1177</v>
      </c>
      <c r="F14" s="130">
        <v>7</v>
      </c>
      <c r="G14" s="130" t="s">
        <v>24</v>
      </c>
      <c r="H14" s="130">
        <v>200</v>
      </c>
      <c r="I14" s="130">
        <v>153</v>
      </c>
      <c r="J14" s="130" t="s">
        <v>29</v>
      </c>
    </row>
    <row r="15" spans="1:10" x14ac:dyDescent="0.25">
      <c r="A15" s="130">
        <v>3</v>
      </c>
      <c r="B15" s="130">
        <v>48</v>
      </c>
      <c r="C15" s="390" t="s">
        <v>1178</v>
      </c>
      <c r="D15" s="130" t="s">
        <v>22</v>
      </c>
      <c r="E15" s="130" t="s">
        <v>1177</v>
      </c>
      <c r="F15" s="130">
        <v>7</v>
      </c>
      <c r="G15" s="130" t="s">
        <v>24</v>
      </c>
      <c r="H15" s="130">
        <v>200</v>
      </c>
      <c r="I15" s="130">
        <v>153</v>
      </c>
      <c r="J15" s="130" t="s">
        <v>29</v>
      </c>
    </row>
    <row r="16" spans="1:10" x14ac:dyDescent="0.25">
      <c r="A16" s="130">
        <v>4</v>
      </c>
      <c r="B16" s="130">
        <v>48</v>
      </c>
      <c r="C16" s="388" t="s">
        <v>615</v>
      </c>
      <c r="D16" s="130" t="s">
        <v>22</v>
      </c>
      <c r="E16" s="130" t="s">
        <v>1176</v>
      </c>
      <c r="F16" s="130">
        <v>7</v>
      </c>
      <c r="G16" s="389" t="s">
        <v>365</v>
      </c>
      <c r="H16" s="130">
        <v>200</v>
      </c>
      <c r="I16" s="130">
        <v>152</v>
      </c>
      <c r="J16" s="130" t="s">
        <v>29</v>
      </c>
    </row>
    <row r="17" spans="1:10" x14ac:dyDescent="0.25">
      <c r="A17" s="130">
        <v>5</v>
      </c>
      <c r="B17" s="130">
        <v>48</v>
      </c>
      <c r="C17" s="388" t="s">
        <v>211</v>
      </c>
      <c r="D17" s="130" t="s">
        <v>27</v>
      </c>
      <c r="E17" s="130" t="s">
        <v>1176</v>
      </c>
      <c r="F17" s="130">
        <v>7</v>
      </c>
      <c r="G17" s="389" t="s">
        <v>365</v>
      </c>
      <c r="H17" s="130">
        <v>200</v>
      </c>
      <c r="I17" s="130">
        <v>148</v>
      </c>
      <c r="J17" s="130" t="s">
        <v>29</v>
      </c>
    </row>
    <row r="18" spans="1:10" x14ac:dyDescent="0.25">
      <c r="A18" s="130">
        <v>6</v>
      </c>
      <c r="B18" s="130">
        <v>48</v>
      </c>
      <c r="C18" s="390" t="s">
        <v>41</v>
      </c>
      <c r="D18" s="130" t="s">
        <v>22</v>
      </c>
      <c r="E18" s="130" t="s">
        <v>1177</v>
      </c>
      <c r="F18" s="130">
        <v>7</v>
      </c>
      <c r="G18" s="130" t="s">
        <v>24</v>
      </c>
      <c r="H18" s="130">
        <v>200</v>
      </c>
      <c r="I18" s="130">
        <v>147</v>
      </c>
      <c r="J18" s="130" t="s">
        <v>29</v>
      </c>
    </row>
    <row r="19" spans="1:10" x14ac:dyDescent="0.25">
      <c r="A19" s="130">
        <v>7</v>
      </c>
      <c r="B19" s="130">
        <v>48</v>
      </c>
      <c r="C19" s="388" t="s">
        <v>394</v>
      </c>
      <c r="D19" s="130" t="s">
        <v>22</v>
      </c>
      <c r="E19" s="130" t="s">
        <v>1176</v>
      </c>
      <c r="F19" s="130">
        <v>7</v>
      </c>
      <c r="G19" s="389" t="s">
        <v>365</v>
      </c>
      <c r="H19" s="130">
        <v>200</v>
      </c>
      <c r="I19" s="130">
        <v>145</v>
      </c>
      <c r="J19" s="130" t="s">
        <v>29</v>
      </c>
    </row>
    <row r="20" spans="1:10" x14ac:dyDescent="0.25">
      <c r="A20" s="130">
        <v>8</v>
      </c>
      <c r="B20" s="130">
        <v>48</v>
      </c>
      <c r="C20" s="388" t="s">
        <v>1179</v>
      </c>
      <c r="D20" s="130" t="s">
        <v>27</v>
      </c>
      <c r="E20" s="130" t="s">
        <v>1180</v>
      </c>
      <c r="F20" s="130">
        <v>7</v>
      </c>
      <c r="G20" s="130" t="s">
        <v>33</v>
      </c>
      <c r="H20" s="130">
        <v>200</v>
      </c>
      <c r="I20" s="130">
        <v>140</v>
      </c>
      <c r="J20" s="130" t="s">
        <v>29</v>
      </c>
    </row>
    <row r="21" spans="1:10" x14ac:dyDescent="0.25">
      <c r="A21" s="130">
        <v>9</v>
      </c>
      <c r="B21" s="130">
        <v>48</v>
      </c>
      <c r="C21" s="390" t="s">
        <v>174</v>
      </c>
      <c r="D21" s="130" t="s">
        <v>27</v>
      </c>
      <c r="E21" s="130" t="s">
        <v>1181</v>
      </c>
      <c r="F21" s="130">
        <v>7</v>
      </c>
      <c r="G21" s="130" t="s">
        <v>1182</v>
      </c>
      <c r="H21" s="130">
        <v>200</v>
      </c>
      <c r="I21" s="130">
        <v>136</v>
      </c>
      <c r="J21" s="130" t="s">
        <v>29</v>
      </c>
    </row>
    <row r="22" spans="1:10" x14ac:dyDescent="0.25">
      <c r="A22" s="130">
        <v>10</v>
      </c>
      <c r="B22" s="130">
        <v>48</v>
      </c>
      <c r="C22" s="390" t="s">
        <v>1183</v>
      </c>
      <c r="D22" s="130" t="s">
        <v>22</v>
      </c>
      <c r="E22" s="130" t="s">
        <v>1177</v>
      </c>
      <c r="F22" s="130">
        <v>7</v>
      </c>
      <c r="G22" s="130" t="s">
        <v>24</v>
      </c>
      <c r="H22" s="130">
        <v>200</v>
      </c>
      <c r="I22" s="130">
        <v>135</v>
      </c>
      <c r="J22" s="130"/>
    </row>
    <row r="23" spans="1:10" x14ac:dyDescent="0.25">
      <c r="A23" s="130">
        <v>11</v>
      </c>
      <c r="B23" s="130">
        <v>48</v>
      </c>
      <c r="C23" s="390" t="s">
        <v>1184</v>
      </c>
      <c r="D23" s="130" t="s">
        <v>27</v>
      </c>
      <c r="E23" s="130" t="s">
        <v>1181</v>
      </c>
      <c r="F23" s="130">
        <v>7</v>
      </c>
      <c r="G23" s="130" t="s">
        <v>1182</v>
      </c>
      <c r="H23" s="130">
        <v>200</v>
      </c>
      <c r="I23" s="130">
        <v>133</v>
      </c>
      <c r="J23" s="130"/>
    </row>
    <row r="24" spans="1:10" x14ac:dyDescent="0.25">
      <c r="A24" s="130">
        <v>12</v>
      </c>
      <c r="B24" s="130">
        <v>48</v>
      </c>
      <c r="C24" s="388" t="s">
        <v>1185</v>
      </c>
      <c r="D24" s="130" t="s">
        <v>27</v>
      </c>
      <c r="E24" s="130" t="s">
        <v>1180</v>
      </c>
      <c r="F24" s="130">
        <v>7</v>
      </c>
      <c r="G24" s="130" t="s">
        <v>33</v>
      </c>
      <c r="H24" s="130">
        <v>200</v>
      </c>
      <c r="I24" s="130">
        <v>129</v>
      </c>
      <c r="J24" s="130"/>
    </row>
    <row r="25" spans="1:10" x14ac:dyDescent="0.25">
      <c r="A25" s="130">
        <v>13</v>
      </c>
      <c r="B25" s="130">
        <v>48</v>
      </c>
      <c r="C25" s="390" t="s">
        <v>1186</v>
      </c>
      <c r="D25" s="130" t="s">
        <v>27</v>
      </c>
      <c r="E25" s="130" t="s">
        <v>1181</v>
      </c>
      <c r="F25" s="130">
        <v>7</v>
      </c>
      <c r="G25" s="130" t="s">
        <v>1182</v>
      </c>
      <c r="H25" s="130">
        <v>200</v>
      </c>
      <c r="I25" s="130">
        <v>127</v>
      </c>
      <c r="J25" s="130"/>
    </row>
    <row r="26" spans="1:10" x14ac:dyDescent="0.25">
      <c r="A26" s="130">
        <v>14</v>
      </c>
      <c r="B26" s="130">
        <v>48</v>
      </c>
      <c r="C26" s="388" t="s">
        <v>1187</v>
      </c>
      <c r="D26" s="130" t="s">
        <v>27</v>
      </c>
      <c r="E26" s="130" t="s">
        <v>1180</v>
      </c>
      <c r="F26" s="130">
        <v>7</v>
      </c>
      <c r="G26" s="130" t="s">
        <v>33</v>
      </c>
      <c r="H26" s="130">
        <v>200</v>
      </c>
      <c r="I26" s="130">
        <v>123</v>
      </c>
      <c r="J26" s="130"/>
    </row>
    <row r="27" spans="1:10" x14ac:dyDescent="0.25">
      <c r="A27" s="130">
        <v>15</v>
      </c>
      <c r="B27" s="130">
        <v>48</v>
      </c>
      <c r="C27" s="388" t="s">
        <v>236</v>
      </c>
      <c r="D27" s="130" t="s">
        <v>22</v>
      </c>
      <c r="E27" s="130" t="s">
        <v>1176</v>
      </c>
      <c r="F27" s="130">
        <v>7</v>
      </c>
      <c r="G27" s="389" t="s">
        <v>365</v>
      </c>
      <c r="H27" s="130">
        <v>200</v>
      </c>
      <c r="I27" s="130">
        <v>122</v>
      </c>
      <c r="J27" s="130"/>
    </row>
    <row r="28" spans="1:10" x14ac:dyDescent="0.25">
      <c r="A28" s="130">
        <v>16</v>
      </c>
      <c r="B28" s="130">
        <v>48</v>
      </c>
      <c r="C28" s="390" t="s">
        <v>765</v>
      </c>
      <c r="D28" s="130" t="s">
        <v>27</v>
      </c>
      <c r="E28" s="130" t="s">
        <v>1177</v>
      </c>
      <c r="F28" s="130">
        <v>7</v>
      </c>
      <c r="G28" s="130" t="s">
        <v>24</v>
      </c>
      <c r="H28" s="130">
        <v>200</v>
      </c>
      <c r="I28" s="130">
        <v>117</v>
      </c>
      <c r="J28" s="130"/>
    </row>
    <row r="29" spans="1:10" x14ac:dyDescent="0.25">
      <c r="A29" s="130">
        <v>17</v>
      </c>
      <c r="B29" s="130">
        <v>48</v>
      </c>
      <c r="C29" s="388" t="s">
        <v>1188</v>
      </c>
      <c r="D29" s="130" t="s">
        <v>22</v>
      </c>
      <c r="E29" s="130" t="s">
        <v>1189</v>
      </c>
      <c r="F29" s="130">
        <v>7</v>
      </c>
      <c r="G29" s="389" t="s">
        <v>828</v>
      </c>
      <c r="H29" s="130">
        <v>200</v>
      </c>
      <c r="I29" s="130">
        <v>110</v>
      </c>
      <c r="J29" s="130"/>
    </row>
    <row r="30" spans="1:10" x14ac:dyDescent="0.25">
      <c r="A30" s="130">
        <v>18</v>
      </c>
      <c r="B30" s="130">
        <v>48</v>
      </c>
      <c r="C30" s="388" t="s">
        <v>239</v>
      </c>
      <c r="D30" s="130" t="s">
        <v>22</v>
      </c>
      <c r="E30" s="130" t="s">
        <v>1189</v>
      </c>
      <c r="F30" s="130">
        <v>7</v>
      </c>
      <c r="G30" s="389" t="s">
        <v>828</v>
      </c>
      <c r="H30" s="130">
        <v>200</v>
      </c>
      <c r="I30" s="130">
        <v>109</v>
      </c>
      <c r="J30" s="130"/>
    </row>
    <row r="31" spans="1:10" x14ac:dyDescent="0.25">
      <c r="A31" s="130">
        <v>19</v>
      </c>
      <c r="B31" s="130">
        <v>48</v>
      </c>
      <c r="C31" s="388" t="s">
        <v>1190</v>
      </c>
      <c r="D31" s="130" t="s">
        <v>27</v>
      </c>
      <c r="E31" s="130" t="s">
        <v>1180</v>
      </c>
      <c r="F31" s="130">
        <v>7</v>
      </c>
      <c r="G31" s="130" t="s">
        <v>33</v>
      </c>
      <c r="H31" s="130">
        <v>200</v>
      </c>
      <c r="I31" s="130">
        <v>104</v>
      </c>
      <c r="J31" s="130"/>
    </row>
    <row r="32" spans="1:10" x14ac:dyDescent="0.25">
      <c r="A32" s="130">
        <v>20</v>
      </c>
      <c r="B32" s="130">
        <v>48</v>
      </c>
      <c r="C32" s="388" t="s">
        <v>1191</v>
      </c>
      <c r="D32" s="130" t="s">
        <v>22</v>
      </c>
      <c r="E32" s="130" t="s">
        <v>1189</v>
      </c>
      <c r="F32" s="130">
        <v>7</v>
      </c>
      <c r="G32" s="389" t="s">
        <v>828</v>
      </c>
      <c r="H32" s="130">
        <v>200</v>
      </c>
      <c r="I32" s="130">
        <v>98</v>
      </c>
      <c r="J32" s="130"/>
    </row>
    <row r="33" spans="1:10" x14ac:dyDescent="0.25">
      <c r="A33" s="130">
        <v>21</v>
      </c>
      <c r="B33" s="130">
        <v>48</v>
      </c>
      <c r="C33" s="388" t="s">
        <v>1192</v>
      </c>
      <c r="D33" s="130" t="s">
        <v>27</v>
      </c>
      <c r="E33" s="389" t="s">
        <v>1193</v>
      </c>
      <c r="F33" s="389">
        <v>7</v>
      </c>
      <c r="G33" s="389" t="s">
        <v>376</v>
      </c>
      <c r="H33" s="130">
        <v>200</v>
      </c>
      <c r="I33" s="130">
        <v>96</v>
      </c>
      <c r="J33" s="130"/>
    </row>
    <row r="34" spans="1:10" x14ac:dyDescent="0.25">
      <c r="A34" s="130">
        <v>22</v>
      </c>
      <c r="B34" s="130">
        <v>48</v>
      </c>
      <c r="C34" s="390" t="s">
        <v>1194</v>
      </c>
      <c r="D34" s="130" t="s">
        <v>27</v>
      </c>
      <c r="E34" s="130" t="s">
        <v>1177</v>
      </c>
      <c r="F34" s="130">
        <v>7</v>
      </c>
      <c r="G34" s="130" t="s">
        <v>24</v>
      </c>
      <c r="H34" s="130">
        <v>200</v>
      </c>
      <c r="I34" s="130">
        <v>93</v>
      </c>
      <c r="J34" s="130"/>
    </row>
    <row r="35" spans="1:10" x14ac:dyDescent="0.25">
      <c r="A35" s="130">
        <v>23</v>
      </c>
      <c r="B35" s="130">
        <v>48</v>
      </c>
      <c r="C35" s="388" t="s">
        <v>1195</v>
      </c>
      <c r="D35" s="130" t="s">
        <v>27</v>
      </c>
      <c r="E35" s="130" t="s">
        <v>1180</v>
      </c>
      <c r="F35" s="130">
        <v>7</v>
      </c>
      <c r="G35" s="130" t="s">
        <v>33</v>
      </c>
      <c r="H35" s="130">
        <v>200</v>
      </c>
      <c r="I35" s="130">
        <v>88</v>
      </c>
      <c r="J35" s="130"/>
    </row>
    <row r="36" spans="1:10" x14ac:dyDescent="0.25">
      <c r="A36" s="130">
        <v>24</v>
      </c>
      <c r="B36" s="130">
        <v>48</v>
      </c>
      <c r="C36" s="388" t="s">
        <v>904</v>
      </c>
      <c r="D36" s="130" t="s">
        <v>27</v>
      </c>
      <c r="E36" s="389" t="s">
        <v>1193</v>
      </c>
      <c r="F36" s="389">
        <v>7</v>
      </c>
      <c r="G36" s="389" t="s">
        <v>376</v>
      </c>
      <c r="H36" s="130">
        <v>200</v>
      </c>
      <c r="I36" s="130">
        <v>63</v>
      </c>
      <c r="J36" s="130"/>
    </row>
    <row r="37" spans="1:10" x14ac:dyDescent="0.25">
      <c r="A37" s="130">
        <v>25</v>
      </c>
      <c r="B37" s="130">
        <v>48</v>
      </c>
      <c r="C37" s="388" t="s">
        <v>907</v>
      </c>
      <c r="D37" s="130" t="s">
        <v>22</v>
      </c>
      <c r="E37" s="130" t="s">
        <v>1189</v>
      </c>
      <c r="F37" s="130">
        <v>7</v>
      </c>
      <c r="G37" s="389" t="s">
        <v>828</v>
      </c>
      <c r="H37" s="130">
        <v>200</v>
      </c>
      <c r="I37" s="130">
        <v>62</v>
      </c>
      <c r="J37" s="130"/>
    </row>
    <row r="38" spans="1:10" x14ac:dyDescent="0.25">
      <c r="A38" s="130">
        <v>26</v>
      </c>
      <c r="B38" s="130">
        <v>48</v>
      </c>
      <c r="C38" s="390" t="s">
        <v>1196</v>
      </c>
      <c r="D38" s="130" t="s">
        <v>22</v>
      </c>
      <c r="E38" s="130" t="s">
        <v>1181</v>
      </c>
      <c r="F38" s="130">
        <v>7</v>
      </c>
      <c r="G38" s="130" t="s">
        <v>1182</v>
      </c>
      <c r="H38" s="130">
        <v>200</v>
      </c>
      <c r="I38" s="130">
        <v>54</v>
      </c>
      <c r="J38" s="130"/>
    </row>
    <row r="39" spans="1:10" x14ac:dyDescent="0.25">
      <c r="A39" s="130">
        <v>27</v>
      </c>
      <c r="B39" s="130">
        <v>48</v>
      </c>
      <c r="C39" s="388" t="s">
        <v>902</v>
      </c>
      <c r="D39" s="130" t="s">
        <v>27</v>
      </c>
      <c r="E39" s="130" t="s">
        <v>1193</v>
      </c>
      <c r="F39" s="130">
        <v>7</v>
      </c>
      <c r="G39" s="389" t="s">
        <v>376</v>
      </c>
      <c r="H39" s="130">
        <v>200</v>
      </c>
      <c r="I39" s="130">
        <v>53</v>
      </c>
      <c r="J39" s="130"/>
    </row>
    <row r="40" spans="1:10" x14ac:dyDescent="0.25">
      <c r="A40" s="130">
        <v>28</v>
      </c>
      <c r="B40" s="130">
        <v>48</v>
      </c>
      <c r="C40" s="390" t="s">
        <v>1197</v>
      </c>
      <c r="D40" s="130" t="s">
        <v>27</v>
      </c>
      <c r="E40" s="130" t="s">
        <v>1181</v>
      </c>
      <c r="F40" s="130">
        <v>7</v>
      </c>
      <c r="G40" s="130" t="s">
        <v>1182</v>
      </c>
      <c r="H40" s="130">
        <v>200</v>
      </c>
      <c r="I40" s="130">
        <v>48</v>
      </c>
      <c r="J40" s="130"/>
    </row>
    <row r="41" spans="1:10" x14ac:dyDescent="0.25">
      <c r="A41" s="130">
        <v>29</v>
      </c>
      <c r="B41" s="130">
        <v>48</v>
      </c>
      <c r="C41" s="388" t="s">
        <v>909</v>
      </c>
      <c r="D41" s="130" t="s">
        <v>27</v>
      </c>
      <c r="E41" s="389" t="s">
        <v>1193</v>
      </c>
      <c r="F41" s="389">
        <v>7</v>
      </c>
      <c r="G41" s="389" t="s">
        <v>376</v>
      </c>
      <c r="H41" s="130">
        <v>200</v>
      </c>
      <c r="I41" s="130">
        <v>39</v>
      </c>
      <c r="J41" s="130"/>
    </row>
    <row r="42" spans="1:10" x14ac:dyDescent="0.25">
      <c r="A42" s="130">
        <v>30</v>
      </c>
      <c r="B42" s="130">
        <v>48</v>
      </c>
      <c r="C42" s="388" t="s">
        <v>774</v>
      </c>
      <c r="D42" s="130" t="s">
        <v>22</v>
      </c>
      <c r="E42" s="130" t="s">
        <v>1189</v>
      </c>
      <c r="F42" s="130">
        <v>7</v>
      </c>
      <c r="G42" s="389" t="s">
        <v>828</v>
      </c>
      <c r="H42" s="130">
        <v>200</v>
      </c>
      <c r="I42" s="130">
        <v>37</v>
      </c>
      <c r="J42" s="130"/>
    </row>
    <row r="43" spans="1:10" x14ac:dyDescent="0.25">
      <c r="A43" s="130">
        <v>31</v>
      </c>
      <c r="B43" s="130">
        <v>48</v>
      </c>
      <c r="C43" s="390" t="s">
        <v>416</v>
      </c>
      <c r="D43" s="130" t="s">
        <v>22</v>
      </c>
      <c r="E43" s="130" t="s">
        <v>1177</v>
      </c>
      <c r="F43" s="130">
        <v>8</v>
      </c>
      <c r="G43" s="130" t="s">
        <v>24</v>
      </c>
      <c r="H43" s="130">
        <v>200</v>
      </c>
      <c r="I43" s="130">
        <v>171</v>
      </c>
      <c r="J43" s="130" t="s">
        <v>25</v>
      </c>
    </row>
    <row r="44" spans="1:10" x14ac:dyDescent="0.25">
      <c r="A44" s="130">
        <v>32</v>
      </c>
      <c r="B44" s="130">
        <v>48</v>
      </c>
      <c r="C44" s="390" t="s">
        <v>1198</v>
      </c>
      <c r="D44" s="130" t="s">
        <v>27</v>
      </c>
      <c r="E44" s="130" t="s">
        <v>1177</v>
      </c>
      <c r="F44" s="130">
        <v>8</v>
      </c>
      <c r="G44" s="130" t="s">
        <v>24</v>
      </c>
      <c r="H44" s="130">
        <v>200</v>
      </c>
      <c r="I44" s="130">
        <v>169</v>
      </c>
      <c r="J44" s="130" t="s">
        <v>29</v>
      </c>
    </row>
    <row r="45" spans="1:10" x14ac:dyDescent="0.25">
      <c r="A45" s="130">
        <v>33</v>
      </c>
      <c r="B45" s="130">
        <v>48</v>
      </c>
      <c r="C45" s="390" t="s">
        <v>255</v>
      </c>
      <c r="D45" s="130" t="s">
        <v>22</v>
      </c>
      <c r="E45" s="130" t="s">
        <v>1177</v>
      </c>
      <c r="F45" s="130">
        <v>8</v>
      </c>
      <c r="G45" s="130" t="s">
        <v>24</v>
      </c>
      <c r="H45" s="130">
        <v>200</v>
      </c>
      <c r="I45" s="130">
        <v>169</v>
      </c>
      <c r="J45" s="130" t="s">
        <v>29</v>
      </c>
    </row>
    <row r="46" spans="1:10" x14ac:dyDescent="0.25">
      <c r="A46" s="130">
        <v>34</v>
      </c>
      <c r="B46" s="130">
        <v>48</v>
      </c>
      <c r="C46" s="388" t="s">
        <v>246</v>
      </c>
      <c r="D46" s="130" t="s">
        <v>27</v>
      </c>
      <c r="E46" s="130" t="s">
        <v>1181</v>
      </c>
      <c r="F46" s="130">
        <v>8</v>
      </c>
      <c r="G46" s="130" t="s">
        <v>1182</v>
      </c>
      <c r="H46" s="130">
        <v>200</v>
      </c>
      <c r="I46" s="130">
        <v>166</v>
      </c>
      <c r="J46" s="130" t="s">
        <v>29</v>
      </c>
    </row>
    <row r="47" spans="1:10" x14ac:dyDescent="0.25">
      <c r="A47" s="130">
        <v>35</v>
      </c>
      <c r="B47" s="130">
        <v>48</v>
      </c>
      <c r="C47" s="390" t="s">
        <v>76</v>
      </c>
      <c r="D47" s="130" t="s">
        <v>22</v>
      </c>
      <c r="E47" s="130" t="s">
        <v>1177</v>
      </c>
      <c r="F47" s="130">
        <v>8</v>
      </c>
      <c r="G47" s="130" t="s">
        <v>24</v>
      </c>
      <c r="H47" s="130">
        <v>200</v>
      </c>
      <c r="I47" s="130">
        <v>166</v>
      </c>
      <c r="J47" s="130" t="s">
        <v>29</v>
      </c>
    </row>
    <row r="48" spans="1:10" x14ac:dyDescent="0.25">
      <c r="A48" s="130">
        <v>36</v>
      </c>
      <c r="B48" s="130">
        <v>48</v>
      </c>
      <c r="C48" s="390" t="s">
        <v>1199</v>
      </c>
      <c r="D48" s="130" t="s">
        <v>27</v>
      </c>
      <c r="E48" s="130" t="s">
        <v>1200</v>
      </c>
      <c r="F48" s="130">
        <v>8</v>
      </c>
      <c r="G48" s="130" t="s">
        <v>1201</v>
      </c>
      <c r="H48" s="130">
        <v>200</v>
      </c>
      <c r="I48" s="130">
        <v>166</v>
      </c>
      <c r="J48" s="130" t="s">
        <v>29</v>
      </c>
    </row>
    <row r="49" spans="1:10" x14ac:dyDescent="0.25">
      <c r="A49" s="130">
        <v>37</v>
      </c>
      <c r="B49" s="130">
        <v>48</v>
      </c>
      <c r="C49" s="390" t="s">
        <v>1141</v>
      </c>
      <c r="D49" s="130" t="s">
        <v>27</v>
      </c>
      <c r="E49" s="130" t="s">
        <v>1177</v>
      </c>
      <c r="F49" s="130">
        <v>8</v>
      </c>
      <c r="G49" s="130" t="s">
        <v>24</v>
      </c>
      <c r="H49" s="130">
        <v>200</v>
      </c>
      <c r="I49" s="130">
        <v>164</v>
      </c>
      <c r="J49" s="130" t="s">
        <v>29</v>
      </c>
    </row>
    <row r="50" spans="1:10" x14ac:dyDescent="0.25">
      <c r="A50" s="130">
        <v>38</v>
      </c>
      <c r="B50" s="130">
        <v>48</v>
      </c>
      <c r="C50" s="390" t="s">
        <v>1202</v>
      </c>
      <c r="D50" s="130" t="s">
        <v>27</v>
      </c>
      <c r="E50" s="130" t="s">
        <v>1200</v>
      </c>
      <c r="F50" s="130">
        <v>8</v>
      </c>
      <c r="G50" s="130" t="s">
        <v>1201</v>
      </c>
      <c r="H50" s="130">
        <v>200</v>
      </c>
      <c r="I50" s="130">
        <v>163</v>
      </c>
      <c r="J50" s="130" t="s">
        <v>29</v>
      </c>
    </row>
    <row r="51" spans="1:10" x14ac:dyDescent="0.25">
      <c r="A51" s="130">
        <v>39</v>
      </c>
      <c r="B51" s="130">
        <v>48</v>
      </c>
      <c r="C51" s="390" t="s">
        <v>421</v>
      </c>
      <c r="D51" s="130" t="s">
        <v>22</v>
      </c>
      <c r="E51" s="130" t="s">
        <v>1177</v>
      </c>
      <c r="F51" s="130">
        <v>8</v>
      </c>
      <c r="G51" s="130" t="s">
        <v>24</v>
      </c>
      <c r="H51" s="130">
        <v>200</v>
      </c>
      <c r="I51" s="130">
        <v>163</v>
      </c>
      <c r="J51" s="130" t="s">
        <v>29</v>
      </c>
    </row>
    <row r="52" spans="1:10" x14ac:dyDescent="0.25">
      <c r="A52" s="130">
        <v>40</v>
      </c>
      <c r="B52" s="130">
        <v>48</v>
      </c>
      <c r="C52" s="390" t="s">
        <v>1203</v>
      </c>
      <c r="D52" s="130" t="s">
        <v>27</v>
      </c>
      <c r="E52" s="130" t="s">
        <v>1200</v>
      </c>
      <c r="F52" s="130">
        <v>8</v>
      </c>
      <c r="G52" s="130" t="s">
        <v>1201</v>
      </c>
      <c r="H52" s="130">
        <v>200</v>
      </c>
      <c r="I52" s="130">
        <v>163</v>
      </c>
      <c r="J52" s="130" t="s">
        <v>29</v>
      </c>
    </row>
    <row r="53" spans="1:10" x14ac:dyDescent="0.25">
      <c r="A53" s="130">
        <v>41</v>
      </c>
      <c r="B53" s="130">
        <v>48</v>
      </c>
      <c r="C53" s="388" t="s">
        <v>240</v>
      </c>
      <c r="D53" s="130" t="s">
        <v>27</v>
      </c>
      <c r="E53" s="389" t="s">
        <v>1193</v>
      </c>
      <c r="F53" s="130">
        <v>8</v>
      </c>
      <c r="G53" s="389" t="s">
        <v>376</v>
      </c>
      <c r="H53" s="130">
        <v>200</v>
      </c>
      <c r="I53" s="130">
        <v>161</v>
      </c>
      <c r="J53" s="130" t="s">
        <v>29</v>
      </c>
    </row>
    <row r="54" spans="1:10" x14ac:dyDescent="0.25">
      <c r="A54" s="130">
        <v>42</v>
      </c>
      <c r="B54" s="130">
        <v>48</v>
      </c>
      <c r="C54" s="390" t="s">
        <v>1204</v>
      </c>
      <c r="D54" s="130" t="s">
        <v>27</v>
      </c>
      <c r="E54" s="130" t="s">
        <v>1200</v>
      </c>
      <c r="F54" s="130">
        <v>8</v>
      </c>
      <c r="G54" s="130" t="s">
        <v>1201</v>
      </c>
      <c r="H54" s="130">
        <v>200</v>
      </c>
      <c r="I54" s="130">
        <v>149</v>
      </c>
      <c r="J54" s="130"/>
    </row>
    <row r="55" spans="1:10" x14ac:dyDescent="0.25">
      <c r="A55" s="130">
        <v>43</v>
      </c>
      <c r="B55" s="130">
        <v>48</v>
      </c>
      <c r="C55" s="390" t="s">
        <v>256</v>
      </c>
      <c r="D55" s="130" t="s">
        <v>27</v>
      </c>
      <c r="E55" s="130" t="s">
        <v>1181</v>
      </c>
      <c r="F55" s="130">
        <v>8</v>
      </c>
      <c r="G55" s="130" t="s">
        <v>1182</v>
      </c>
      <c r="H55" s="130">
        <v>200</v>
      </c>
      <c r="I55" s="130">
        <v>148</v>
      </c>
      <c r="J55" s="130"/>
    </row>
    <row r="56" spans="1:10" x14ac:dyDescent="0.25">
      <c r="A56" s="130">
        <v>44</v>
      </c>
      <c r="B56" s="130">
        <v>48</v>
      </c>
      <c r="C56" s="388" t="s">
        <v>1205</v>
      </c>
      <c r="D56" s="130" t="s">
        <v>27</v>
      </c>
      <c r="E56" s="130" t="s">
        <v>1176</v>
      </c>
      <c r="F56" s="130">
        <v>8</v>
      </c>
      <c r="G56" s="389" t="s">
        <v>365</v>
      </c>
      <c r="H56" s="130">
        <v>200</v>
      </c>
      <c r="I56" s="130">
        <v>145</v>
      </c>
      <c r="J56" s="130"/>
    </row>
    <row r="57" spans="1:10" x14ac:dyDescent="0.25">
      <c r="A57" s="130">
        <v>45</v>
      </c>
      <c r="B57" s="130">
        <v>48</v>
      </c>
      <c r="C57" s="390" t="s">
        <v>1206</v>
      </c>
      <c r="D57" s="130" t="s">
        <v>27</v>
      </c>
      <c r="E57" s="130" t="s">
        <v>1181</v>
      </c>
      <c r="F57" s="130">
        <v>8</v>
      </c>
      <c r="G57" s="130" t="s">
        <v>1182</v>
      </c>
      <c r="H57" s="130">
        <v>200</v>
      </c>
      <c r="I57" s="130">
        <v>144</v>
      </c>
      <c r="J57" s="130"/>
    </row>
    <row r="58" spans="1:10" x14ac:dyDescent="0.25">
      <c r="A58" s="130">
        <v>46</v>
      </c>
      <c r="B58" s="130">
        <v>48</v>
      </c>
      <c r="C58" s="390" t="s">
        <v>1207</v>
      </c>
      <c r="D58" s="130" t="s">
        <v>27</v>
      </c>
      <c r="E58" s="130" t="s">
        <v>1181</v>
      </c>
      <c r="F58" s="130">
        <v>8</v>
      </c>
      <c r="G58" s="130" t="s">
        <v>1182</v>
      </c>
      <c r="H58" s="130">
        <v>200</v>
      </c>
      <c r="I58" s="130">
        <v>140</v>
      </c>
      <c r="J58" s="130"/>
    </row>
    <row r="59" spans="1:10" x14ac:dyDescent="0.25">
      <c r="A59" s="130">
        <v>47</v>
      </c>
      <c r="B59" s="130">
        <v>48</v>
      </c>
      <c r="C59" s="390" t="s">
        <v>1208</v>
      </c>
      <c r="D59" s="130" t="s">
        <v>27</v>
      </c>
      <c r="E59" s="130" t="s">
        <v>1181</v>
      </c>
      <c r="F59" s="130">
        <v>8</v>
      </c>
      <c r="G59" s="130" t="s">
        <v>1182</v>
      </c>
      <c r="H59" s="130">
        <v>200</v>
      </c>
      <c r="I59" s="130">
        <v>139</v>
      </c>
      <c r="J59" s="130"/>
    </row>
    <row r="60" spans="1:10" x14ac:dyDescent="0.25">
      <c r="A60" s="130">
        <v>48</v>
      </c>
      <c r="B60" s="130">
        <v>48</v>
      </c>
      <c r="C60" s="388" t="s">
        <v>786</v>
      </c>
      <c r="D60" s="130" t="s">
        <v>27</v>
      </c>
      <c r="E60" s="130" t="s">
        <v>1176</v>
      </c>
      <c r="F60" s="130">
        <v>8</v>
      </c>
      <c r="G60" s="389" t="s">
        <v>365</v>
      </c>
      <c r="H60" s="130">
        <v>200</v>
      </c>
      <c r="I60" s="130">
        <v>139</v>
      </c>
      <c r="J60" s="130"/>
    </row>
    <row r="61" spans="1:10" x14ac:dyDescent="0.25">
      <c r="A61" s="130">
        <v>49</v>
      </c>
      <c r="B61" s="130">
        <v>48</v>
      </c>
      <c r="C61" s="388" t="s">
        <v>1136</v>
      </c>
      <c r="D61" s="130" t="s">
        <v>27</v>
      </c>
      <c r="E61" s="130" t="s">
        <v>1176</v>
      </c>
      <c r="F61" s="130">
        <v>8</v>
      </c>
      <c r="G61" s="389" t="s">
        <v>365</v>
      </c>
      <c r="H61" s="130">
        <v>200</v>
      </c>
      <c r="I61" s="130">
        <v>137</v>
      </c>
      <c r="J61" s="130"/>
    </row>
    <row r="62" spans="1:10" x14ac:dyDescent="0.25">
      <c r="A62" s="130">
        <v>50</v>
      </c>
      <c r="B62" s="130">
        <v>48</v>
      </c>
      <c r="C62" s="388" t="s">
        <v>1209</v>
      </c>
      <c r="D62" s="130" t="s">
        <v>22</v>
      </c>
      <c r="E62" s="389" t="s">
        <v>1193</v>
      </c>
      <c r="F62" s="130">
        <v>8</v>
      </c>
      <c r="G62" s="389" t="s">
        <v>376</v>
      </c>
      <c r="H62" s="130">
        <v>200</v>
      </c>
      <c r="I62" s="130">
        <v>135</v>
      </c>
      <c r="J62" s="130"/>
    </row>
    <row r="63" spans="1:10" x14ac:dyDescent="0.25">
      <c r="A63" s="130">
        <v>51</v>
      </c>
      <c r="B63" s="130">
        <v>48</v>
      </c>
      <c r="C63" s="388" t="s">
        <v>1210</v>
      </c>
      <c r="D63" s="130" t="s">
        <v>22</v>
      </c>
      <c r="E63" s="389" t="s">
        <v>1193</v>
      </c>
      <c r="F63" s="130">
        <v>8</v>
      </c>
      <c r="G63" s="389" t="s">
        <v>376</v>
      </c>
      <c r="H63" s="130">
        <v>200</v>
      </c>
      <c r="I63" s="130">
        <v>132</v>
      </c>
      <c r="J63" s="130"/>
    </row>
    <row r="64" spans="1:10" x14ac:dyDescent="0.25">
      <c r="A64" s="130">
        <v>52</v>
      </c>
      <c r="B64" s="130">
        <v>48</v>
      </c>
      <c r="C64" s="390" t="s">
        <v>1211</v>
      </c>
      <c r="D64" s="130" t="s">
        <v>22</v>
      </c>
      <c r="E64" s="130" t="s">
        <v>1181</v>
      </c>
      <c r="F64" s="130">
        <v>8</v>
      </c>
      <c r="G64" s="130" t="s">
        <v>1182</v>
      </c>
      <c r="H64" s="130">
        <v>200</v>
      </c>
      <c r="I64" s="130">
        <v>127</v>
      </c>
      <c r="J64" s="130"/>
    </row>
    <row r="65" spans="1:10" x14ac:dyDescent="0.25">
      <c r="A65" s="130">
        <v>53</v>
      </c>
      <c r="B65" s="130">
        <v>48</v>
      </c>
      <c r="C65" s="388" t="s">
        <v>1212</v>
      </c>
      <c r="D65" s="130" t="s">
        <v>27</v>
      </c>
      <c r="E65" s="130" t="s">
        <v>1180</v>
      </c>
      <c r="F65" s="130">
        <v>8</v>
      </c>
      <c r="G65" s="130" t="s">
        <v>33</v>
      </c>
      <c r="H65" s="130">
        <v>200</v>
      </c>
      <c r="I65" s="130">
        <v>126</v>
      </c>
      <c r="J65" s="130"/>
    </row>
    <row r="66" spans="1:10" x14ac:dyDescent="0.25">
      <c r="A66" s="130">
        <v>54</v>
      </c>
      <c r="B66" s="130">
        <v>48</v>
      </c>
      <c r="C66" s="388" t="s">
        <v>1213</v>
      </c>
      <c r="D66" s="130" t="s">
        <v>27</v>
      </c>
      <c r="E66" s="389" t="s">
        <v>1193</v>
      </c>
      <c r="F66" s="130">
        <v>8</v>
      </c>
      <c r="G66" s="389" t="s">
        <v>376</v>
      </c>
      <c r="H66" s="130">
        <v>200</v>
      </c>
      <c r="I66" s="130">
        <v>120</v>
      </c>
      <c r="J66" s="130"/>
    </row>
    <row r="67" spans="1:10" x14ac:dyDescent="0.25">
      <c r="A67" s="130">
        <v>55</v>
      </c>
      <c r="B67" s="130">
        <v>48</v>
      </c>
      <c r="C67" s="388" t="s">
        <v>1204</v>
      </c>
      <c r="D67" s="130" t="s">
        <v>27</v>
      </c>
      <c r="E67" s="130" t="s">
        <v>1200</v>
      </c>
      <c r="F67" s="130">
        <v>8</v>
      </c>
      <c r="G67" s="130" t="s">
        <v>1201</v>
      </c>
      <c r="H67" s="130">
        <v>200</v>
      </c>
      <c r="I67" s="130">
        <v>120</v>
      </c>
      <c r="J67" s="130"/>
    </row>
    <row r="68" spans="1:10" x14ac:dyDescent="0.25">
      <c r="A68" s="130">
        <v>56</v>
      </c>
      <c r="B68" s="130">
        <v>48</v>
      </c>
      <c r="C68" s="388" t="s">
        <v>437</v>
      </c>
      <c r="D68" s="130" t="s">
        <v>27</v>
      </c>
      <c r="E68" s="130" t="s">
        <v>1176</v>
      </c>
      <c r="F68" s="130">
        <v>8</v>
      </c>
      <c r="G68" s="389" t="s">
        <v>365</v>
      </c>
      <c r="H68" s="130">
        <v>200</v>
      </c>
      <c r="I68" s="130">
        <v>119</v>
      </c>
      <c r="J68" s="130"/>
    </row>
    <row r="69" spans="1:10" x14ac:dyDescent="0.25">
      <c r="A69" s="130">
        <v>57</v>
      </c>
      <c r="B69" s="130">
        <v>48</v>
      </c>
      <c r="C69" s="390" t="s">
        <v>68</v>
      </c>
      <c r="D69" s="130" t="s">
        <v>27</v>
      </c>
      <c r="E69" s="130" t="s">
        <v>1177</v>
      </c>
      <c r="F69" s="130">
        <v>8</v>
      </c>
      <c r="G69" s="130" t="s">
        <v>24</v>
      </c>
      <c r="H69" s="130">
        <v>200</v>
      </c>
      <c r="I69" s="130">
        <v>115</v>
      </c>
      <c r="J69" s="130"/>
    </row>
    <row r="70" spans="1:10" x14ac:dyDescent="0.25">
      <c r="A70" s="130">
        <v>58</v>
      </c>
      <c r="B70" s="130">
        <v>48</v>
      </c>
      <c r="C70" s="388" t="s">
        <v>438</v>
      </c>
      <c r="D70" s="130" t="s">
        <v>27</v>
      </c>
      <c r="E70" s="130" t="s">
        <v>1180</v>
      </c>
      <c r="F70" s="130">
        <v>8</v>
      </c>
      <c r="G70" s="130" t="s">
        <v>33</v>
      </c>
      <c r="H70" s="130">
        <v>200</v>
      </c>
      <c r="I70" s="130">
        <v>113</v>
      </c>
      <c r="J70" s="130"/>
    </row>
    <row r="71" spans="1:10" x14ac:dyDescent="0.25">
      <c r="A71" s="130">
        <v>59</v>
      </c>
      <c r="B71" s="130">
        <v>48</v>
      </c>
      <c r="C71" s="388" t="s">
        <v>1214</v>
      </c>
      <c r="D71" s="130" t="s">
        <v>27</v>
      </c>
      <c r="E71" s="389" t="s">
        <v>1193</v>
      </c>
      <c r="F71" s="130">
        <v>8</v>
      </c>
      <c r="G71" s="389" t="s">
        <v>376</v>
      </c>
      <c r="H71" s="130">
        <v>200</v>
      </c>
      <c r="I71" s="130">
        <v>108</v>
      </c>
      <c r="J71" s="130"/>
    </row>
    <row r="72" spans="1:10" x14ac:dyDescent="0.25">
      <c r="A72" s="130">
        <v>60</v>
      </c>
      <c r="B72" s="130">
        <v>48</v>
      </c>
      <c r="C72" s="388" t="s">
        <v>1215</v>
      </c>
      <c r="D72" s="130" t="s">
        <v>27</v>
      </c>
      <c r="E72" s="389" t="s">
        <v>1193</v>
      </c>
      <c r="F72" s="130">
        <v>8</v>
      </c>
      <c r="G72" s="389" t="s">
        <v>376</v>
      </c>
      <c r="H72" s="130">
        <v>200</v>
      </c>
      <c r="I72" s="130">
        <v>100</v>
      </c>
      <c r="J72" s="130"/>
    </row>
    <row r="73" spans="1:10" x14ac:dyDescent="0.25">
      <c r="A73" s="130">
        <v>61</v>
      </c>
      <c r="B73" s="130">
        <v>48</v>
      </c>
      <c r="C73" s="388" t="s">
        <v>1216</v>
      </c>
      <c r="D73" s="130" t="s">
        <v>27</v>
      </c>
      <c r="E73" s="389" t="s">
        <v>1193</v>
      </c>
      <c r="F73" s="130">
        <v>8</v>
      </c>
      <c r="G73" s="389" t="s">
        <v>376</v>
      </c>
      <c r="H73" s="130">
        <v>200</v>
      </c>
      <c r="I73" s="130">
        <v>99</v>
      </c>
      <c r="J73" s="130"/>
    </row>
    <row r="74" spans="1:10" x14ac:dyDescent="0.25">
      <c r="A74" s="130">
        <v>62</v>
      </c>
      <c r="B74" s="130">
        <v>48</v>
      </c>
      <c r="C74" s="388" t="s">
        <v>1217</v>
      </c>
      <c r="D74" s="130" t="s">
        <v>27</v>
      </c>
      <c r="E74" s="389" t="s">
        <v>1193</v>
      </c>
      <c r="F74" s="130">
        <v>8</v>
      </c>
      <c r="G74" s="389" t="s">
        <v>376</v>
      </c>
      <c r="H74" s="130">
        <v>200</v>
      </c>
      <c r="I74" s="130">
        <v>99</v>
      </c>
      <c r="J74" s="130"/>
    </row>
    <row r="75" spans="1:10" x14ac:dyDescent="0.25">
      <c r="A75" s="130">
        <v>63</v>
      </c>
      <c r="B75" s="130">
        <v>48</v>
      </c>
      <c r="C75" s="388" t="s">
        <v>1218</v>
      </c>
      <c r="D75" s="130" t="s">
        <v>27</v>
      </c>
      <c r="E75" s="130" t="s">
        <v>1180</v>
      </c>
      <c r="F75" s="130">
        <v>8</v>
      </c>
      <c r="G75" s="130" t="s">
        <v>33</v>
      </c>
      <c r="H75" s="130">
        <v>200</v>
      </c>
      <c r="I75" s="130">
        <v>64</v>
      </c>
      <c r="J75" s="130"/>
    </row>
    <row r="76" spans="1:10" x14ac:dyDescent="0.25">
      <c r="A76" s="130">
        <v>64</v>
      </c>
      <c r="B76" s="130">
        <v>48</v>
      </c>
      <c r="C76" s="388" t="s">
        <v>1219</v>
      </c>
      <c r="D76" s="130" t="s">
        <v>27</v>
      </c>
      <c r="E76" s="130" t="s">
        <v>1180</v>
      </c>
      <c r="F76" s="130">
        <v>8</v>
      </c>
      <c r="G76" s="130" t="s">
        <v>33</v>
      </c>
      <c r="H76" s="130">
        <v>200</v>
      </c>
      <c r="I76" s="130">
        <v>42</v>
      </c>
      <c r="J76" s="130"/>
    </row>
    <row r="77" spans="1:10" x14ac:dyDescent="0.25">
      <c r="A77" s="130">
        <v>65</v>
      </c>
      <c r="B77" s="130">
        <v>48</v>
      </c>
      <c r="C77" s="390" t="s">
        <v>642</v>
      </c>
      <c r="D77" s="130" t="s">
        <v>22</v>
      </c>
      <c r="E77" s="130" t="s">
        <v>1177</v>
      </c>
      <c r="F77" s="130">
        <v>9</v>
      </c>
      <c r="G77" s="130" t="s">
        <v>24</v>
      </c>
      <c r="H77" s="130">
        <v>200</v>
      </c>
      <c r="I77" s="130">
        <v>156</v>
      </c>
      <c r="J77" s="130" t="s">
        <v>25</v>
      </c>
    </row>
    <row r="78" spans="1:10" x14ac:dyDescent="0.25">
      <c r="A78" s="130">
        <v>66</v>
      </c>
      <c r="B78" s="130">
        <v>48</v>
      </c>
      <c r="C78" s="388" t="s">
        <v>268</v>
      </c>
      <c r="D78" s="130" t="s">
        <v>22</v>
      </c>
      <c r="E78" s="389" t="s">
        <v>1193</v>
      </c>
      <c r="F78" s="130">
        <v>9</v>
      </c>
      <c r="G78" s="389" t="s">
        <v>376</v>
      </c>
      <c r="H78" s="130">
        <v>200</v>
      </c>
      <c r="I78" s="130">
        <v>155</v>
      </c>
      <c r="J78" s="391" t="s">
        <v>29</v>
      </c>
    </row>
    <row r="79" spans="1:10" x14ac:dyDescent="0.25">
      <c r="A79" s="130">
        <v>67</v>
      </c>
      <c r="B79" s="130">
        <v>48</v>
      </c>
      <c r="C79" s="390" t="s">
        <v>468</v>
      </c>
      <c r="D79" s="130" t="s">
        <v>27</v>
      </c>
      <c r="E79" s="130" t="s">
        <v>1181</v>
      </c>
      <c r="F79" s="130">
        <v>9</v>
      </c>
      <c r="G79" s="130" t="s">
        <v>1182</v>
      </c>
      <c r="H79" s="130">
        <v>200</v>
      </c>
      <c r="I79" s="130">
        <v>147</v>
      </c>
      <c r="J79" s="130" t="s">
        <v>29</v>
      </c>
    </row>
    <row r="80" spans="1:10" x14ac:dyDescent="0.25">
      <c r="A80" s="130">
        <v>68</v>
      </c>
      <c r="B80" s="130">
        <v>48</v>
      </c>
      <c r="C80" s="388" t="s">
        <v>454</v>
      </c>
      <c r="D80" s="130" t="s">
        <v>27</v>
      </c>
      <c r="E80" s="130" t="s">
        <v>1176</v>
      </c>
      <c r="F80" s="130">
        <v>9</v>
      </c>
      <c r="G80" s="389" t="s">
        <v>365</v>
      </c>
      <c r="H80" s="130">
        <v>200</v>
      </c>
      <c r="I80" s="130">
        <v>146</v>
      </c>
      <c r="J80" s="130" t="s">
        <v>29</v>
      </c>
    </row>
    <row r="81" spans="1:10" x14ac:dyDescent="0.25">
      <c r="A81" s="130">
        <v>69</v>
      </c>
      <c r="B81" s="130">
        <v>48</v>
      </c>
      <c r="C81" s="390" t="s">
        <v>1220</v>
      </c>
      <c r="D81" s="130" t="s">
        <v>27</v>
      </c>
      <c r="E81" s="130" t="s">
        <v>1181</v>
      </c>
      <c r="F81" s="130">
        <v>9</v>
      </c>
      <c r="G81" s="130" t="s">
        <v>1182</v>
      </c>
      <c r="H81" s="130">
        <v>200</v>
      </c>
      <c r="I81" s="130">
        <v>145</v>
      </c>
      <c r="J81" s="130" t="s">
        <v>29</v>
      </c>
    </row>
    <row r="82" spans="1:10" x14ac:dyDescent="0.25">
      <c r="A82" s="130">
        <v>70</v>
      </c>
      <c r="B82" s="130">
        <v>48</v>
      </c>
      <c r="C82" s="388" t="s">
        <v>1221</v>
      </c>
      <c r="D82" s="130" t="s">
        <v>22</v>
      </c>
      <c r="E82" s="130" t="s">
        <v>1176</v>
      </c>
      <c r="F82" s="130">
        <v>9</v>
      </c>
      <c r="G82" s="389" t="s">
        <v>365</v>
      </c>
      <c r="H82" s="130">
        <v>200</v>
      </c>
      <c r="I82" s="130">
        <v>145</v>
      </c>
      <c r="J82" s="130" t="s">
        <v>29</v>
      </c>
    </row>
    <row r="83" spans="1:10" x14ac:dyDescent="0.25">
      <c r="A83" s="130">
        <v>71</v>
      </c>
      <c r="B83" s="130">
        <v>48</v>
      </c>
      <c r="C83" s="388" t="s">
        <v>1222</v>
      </c>
      <c r="D83" s="130" t="s">
        <v>27</v>
      </c>
      <c r="E83" s="130" t="s">
        <v>1189</v>
      </c>
      <c r="F83" s="130">
        <v>9</v>
      </c>
      <c r="G83" s="130" t="s">
        <v>828</v>
      </c>
      <c r="H83" s="130">
        <v>200</v>
      </c>
      <c r="I83" s="130">
        <v>144</v>
      </c>
      <c r="J83" s="130" t="s">
        <v>29</v>
      </c>
    </row>
    <row r="84" spans="1:10" x14ac:dyDescent="0.25">
      <c r="A84" s="130">
        <v>72</v>
      </c>
      <c r="B84" s="130">
        <v>48</v>
      </c>
      <c r="C84" s="390" t="s">
        <v>519</v>
      </c>
      <c r="D84" s="130" t="s">
        <v>27</v>
      </c>
      <c r="E84" s="130" t="s">
        <v>1181</v>
      </c>
      <c r="F84" s="130">
        <v>9</v>
      </c>
      <c r="G84" s="130" t="s">
        <v>1182</v>
      </c>
      <c r="H84" s="130">
        <v>200</v>
      </c>
      <c r="I84" s="130">
        <v>141</v>
      </c>
      <c r="J84" s="130" t="s">
        <v>29</v>
      </c>
    </row>
    <row r="85" spans="1:10" x14ac:dyDescent="0.25">
      <c r="A85" s="130">
        <v>73</v>
      </c>
      <c r="B85" s="130">
        <v>48</v>
      </c>
      <c r="C85" s="388" t="s">
        <v>1223</v>
      </c>
      <c r="D85" s="130" t="s">
        <v>27</v>
      </c>
      <c r="E85" s="389" t="s">
        <v>1193</v>
      </c>
      <c r="F85" s="130">
        <v>9</v>
      </c>
      <c r="G85" s="389" t="s">
        <v>376</v>
      </c>
      <c r="H85" s="130">
        <v>200</v>
      </c>
      <c r="I85" s="130">
        <v>140</v>
      </c>
      <c r="J85" s="130" t="s">
        <v>29</v>
      </c>
    </row>
    <row r="86" spans="1:10" x14ac:dyDescent="0.25">
      <c r="A86" s="130">
        <v>74</v>
      </c>
      <c r="B86" s="130">
        <v>48</v>
      </c>
      <c r="C86" s="390" t="s">
        <v>1224</v>
      </c>
      <c r="D86" s="130" t="s">
        <v>27</v>
      </c>
      <c r="E86" s="130" t="s">
        <v>1181</v>
      </c>
      <c r="F86" s="130">
        <v>9</v>
      </c>
      <c r="G86" s="130" t="s">
        <v>1182</v>
      </c>
      <c r="H86" s="130">
        <v>200</v>
      </c>
      <c r="I86" s="130">
        <v>140</v>
      </c>
      <c r="J86" s="130" t="s">
        <v>29</v>
      </c>
    </row>
    <row r="87" spans="1:10" x14ac:dyDescent="0.25">
      <c r="A87" s="130">
        <v>75</v>
      </c>
      <c r="B87" s="130">
        <v>48</v>
      </c>
      <c r="C87" s="390" t="s">
        <v>289</v>
      </c>
      <c r="D87" s="130" t="s">
        <v>22</v>
      </c>
      <c r="E87" s="130" t="s">
        <v>1181</v>
      </c>
      <c r="F87" s="130">
        <v>9</v>
      </c>
      <c r="G87" s="130" t="s">
        <v>1182</v>
      </c>
      <c r="H87" s="130">
        <v>200</v>
      </c>
      <c r="I87" s="130">
        <v>137</v>
      </c>
      <c r="J87" s="130" t="s">
        <v>29</v>
      </c>
    </row>
    <row r="88" spans="1:10" x14ac:dyDescent="0.25">
      <c r="A88" s="130">
        <v>76</v>
      </c>
      <c r="B88" s="130">
        <v>48</v>
      </c>
      <c r="C88" s="388" t="s">
        <v>1225</v>
      </c>
      <c r="D88" s="130" t="s">
        <v>27</v>
      </c>
      <c r="E88" s="130" t="s">
        <v>1180</v>
      </c>
      <c r="F88" s="130">
        <v>9</v>
      </c>
      <c r="G88" s="130" t="s">
        <v>33</v>
      </c>
      <c r="H88" s="130">
        <v>200</v>
      </c>
      <c r="I88" s="130">
        <v>136</v>
      </c>
      <c r="J88" s="130" t="s">
        <v>29</v>
      </c>
    </row>
    <row r="89" spans="1:10" x14ac:dyDescent="0.25">
      <c r="A89" s="130">
        <v>77</v>
      </c>
      <c r="B89" s="130">
        <v>48</v>
      </c>
      <c r="C89" s="390" t="s">
        <v>279</v>
      </c>
      <c r="D89" s="130" t="s">
        <v>27</v>
      </c>
      <c r="E89" s="130" t="s">
        <v>1177</v>
      </c>
      <c r="F89" s="130">
        <v>9</v>
      </c>
      <c r="G89" s="130" t="s">
        <v>24</v>
      </c>
      <c r="H89" s="130">
        <v>200</v>
      </c>
      <c r="I89" s="130">
        <v>135</v>
      </c>
      <c r="J89" s="130"/>
    </row>
    <row r="90" spans="1:10" x14ac:dyDescent="0.25">
      <c r="A90" s="130">
        <v>78</v>
      </c>
      <c r="B90" s="130">
        <v>48</v>
      </c>
      <c r="C90" s="388" t="s">
        <v>1226</v>
      </c>
      <c r="D90" s="130" t="s">
        <v>22</v>
      </c>
      <c r="E90" s="130" t="s">
        <v>1176</v>
      </c>
      <c r="F90" s="130">
        <v>9</v>
      </c>
      <c r="G90" s="389" t="s">
        <v>365</v>
      </c>
      <c r="H90" s="130">
        <v>200</v>
      </c>
      <c r="I90" s="130">
        <v>128</v>
      </c>
      <c r="J90" s="130"/>
    </row>
    <row r="91" spans="1:10" x14ac:dyDescent="0.25">
      <c r="A91" s="130">
        <v>79</v>
      </c>
      <c r="B91" s="130">
        <v>48</v>
      </c>
      <c r="C91" s="388" t="s">
        <v>297</v>
      </c>
      <c r="D91" s="130" t="s">
        <v>27</v>
      </c>
      <c r="E91" s="130" t="s">
        <v>1176</v>
      </c>
      <c r="F91" s="130">
        <v>9</v>
      </c>
      <c r="G91" s="389" t="s">
        <v>365</v>
      </c>
      <c r="H91" s="130">
        <v>200</v>
      </c>
      <c r="I91" s="130">
        <v>127</v>
      </c>
      <c r="J91" s="130"/>
    </row>
    <row r="92" spans="1:10" x14ac:dyDescent="0.25">
      <c r="A92" s="130">
        <v>80</v>
      </c>
      <c r="B92" s="130">
        <v>48</v>
      </c>
      <c r="C92" s="388" t="s">
        <v>1227</v>
      </c>
      <c r="D92" s="130" t="s">
        <v>27</v>
      </c>
      <c r="E92" s="389" t="s">
        <v>1193</v>
      </c>
      <c r="F92" s="130">
        <v>9</v>
      </c>
      <c r="G92" s="389" t="s">
        <v>376</v>
      </c>
      <c r="H92" s="130">
        <v>200</v>
      </c>
      <c r="I92" s="130">
        <v>127</v>
      </c>
      <c r="J92" s="130"/>
    </row>
    <row r="93" spans="1:10" x14ac:dyDescent="0.25">
      <c r="A93" s="130">
        <v>81</v>
      </c>
      <c r="B93" s="130">
        <v>48</v>
      </c>
      <c r="C93" s="390" t="s">
        <v>1228</v>
      </c>
      <c r="D93" s="130" t="s">
        <v>27</v>
      </c>
      <c r="E93" s="130" t="s">
        <v>1181</v>
      </c>
      <c r="F93" s="130">
        <v>9</v>
      </c>
      <c r="G93" s="130" t="s">
        <v>1182</v>
      </c>
      <c r="H93" s="130">
        <v>200</v>
      </c>
      <c r="I93" s="130">
        <v>126</v>
      </c>
      <c r="J93" s="130"/>
    </row>
    <row r="94" spans="1:10" x14ac:dyDescent="0.25">
      <c r="A94" s="130">
        <v>82</v>
      </c>
      <c r="B94" s="130">
        <v>48</v>
      </c>
      <c r="C94" s="390" t="s">
        <v>118</v>
      </c>
      <c r="D94" s="130" t="s">
        <v>27</v>
      </c>
      <c r="E94" s="130" t="s">
        <v>1177</v>
      </c>
      <c r="F94" s="130">
        <v>9</v>
      </c>
      <c r="G94" s="130" t="s">
        <v>24</v>
      </c>
      <c r="H94" s="130">
        <v>200</v>
      </c>
      <c r="I94" s="130">
        <v>126</v>
      </c>
      <c r="J94" s="130"/>
    </row>
    <row r="95" spans="1:10" x14ac:dyDescent="0.25">
      <c r="A95" s="130">
        <v>83</v>
      </c>
      <c r="B95" s="130">
        <v>48</v>
      </c>
      <c r="C95" s="388" t="s">
        <v>298</v>
      </c>
      <c r="D95" s="130" t="s">
        <v>22</v>
      </c>
      <c r="E95" s="130" t="s">
        <v>1189</v>
      </c>
      <c r="F95" s="130">
        <v>9</v>
      </c>
      <c r="G95" s="130" t="s">
        <v>828</v>
      </c>
      <c r="H95" s="130">
        <v>200</v>
      </c>
      <c r="I95" s="130">
        <v>126</v>
      </c>
      <c r="J95" s="130"/>
    </row>
    <row r="96" spans="1:10" x14ac:dyDescent="0.25">
      <c r="A96" s="130">
        <v>84</v>
      </c>
      <c r="B96" s="130">
        <v>48</v>
      </c>
      <c r="C96" s="390" t="s">
        <v>1229</v>
      </c>
      <c r="D96" s="130" t="s">
        <v>27</v>
      </c>
      <c r="E96" s="130" t="s">
        <v>1200</v>
      </c>
      <c r="F96" s="130">
        <v>9</v>
      </c>
      <c r="G96" s="130" t="s">
        <v>1201</v>
      </c>
      <c r="H96" s="130">
        <v>200</v>
      </c>
      <c r="I96" s="130">
        <v>123</v>
      </c>
      <c r="J96" s="130"/>
    </row>
    <row r="97" spans="1:10" x14ac:dyDescent="0.25">
      <c r="A97" s="130">
        <v>85</v>
      </c>
      <c r="B97" s="130">
        <v>48</v>
      </c>
      <c r="C97" s="388" t="s">
        <v>470</v>
      </c>
      <c r="D97" s="130" t="s">
        <v>27</v>
      </c>
      <c r="E97" s="389" t="s">
        <v>1193</v>
      </c>
      <c r="F97" s="130">
        <v>9</v>
      </c>
      <c r="G97" s="389" t="s">
        <v>376</v>
      </c>
      <c r="H97" s="130">
        <v>200</v>
      </c>
      <c r="I97" s="130">
        <v>123</v>
      </c>
      <c r="J97" s="130"/>
    </row>
    <row r="98" spans="1:10" x14ac:dyDescent="0.25">
      <c r="A98" s="130">
        <v>86</v>
      </c>
      <c r="B98" s="130">
        <v>48</v>
      </c>
      <c r="C98" s="388" t="s">
        <v>1230</v>
      </c>
      <c r="D98" s="130" t="s">
        <v>27</v>
      </c>
      <c r="E98" s="389" t="s">
        <v>1193</v>
      </c>
      <c r="F98" s="130">
        <v>9</v>
      </c>
      <c r="G98" s="389" t="s">
        <v>376</v>
      </c>
      <c r="H98" s="130">
        <v>200</v>
      </c>
      <c r="I98" s="130">
        <v>121</v>
      </c>
      <c r="J98" s="130"/>
    </row>
    <row r="99" spans="1:10" x14ac:dyDescent="0.25">
      <c r="A99" s="130">
        <v>87</v>
      </c>
      <c r="B99" s="130">
        <v>48</v>
      </c>
      <c r="C99" s="390" t="s">
        <v>1231</v>
      </c>
      <c r="D99" s="130" t="s">
        <v>22</v>
      </c>
      <c r="E99" s="130" t="s">
        <v>1177</v>
      </c>
      <c r="F99" s="130">
        <v>9</v>
      </c>
      <c r="G99" s="130" t="s">
        <v>24</v>
      </c>
      <c r="H99" s="130">
        <v>200</v>
      </c>
      <c r="I99" s="130">
        <v>120</v>
      </c>
      <c r="J99" s="130"/>
    </row>
    <row r="100" spans="1:10" x14ac:dyDescent="0.25">
      <c r="A100" s="130">
        <v>88</v>
      </c>
      <c r="B100" s="130">
        <v>48</v>
      </c>
      <c r="C100" s="388" t="s">
        <v>1232</v>
      </c>
      <c r="D100" s="130" t="s">
        <v>27</v>
      </c>
      <c r="E100" s="130" t="s">
        <v>1180</v>
      </c>
      <c r="F100" s="130">
        <v>9</v>
      </c>
      <c r="G100" s="130" t="s">
        <v>33</v>
      </c>
      <c r="H100" s="130">
        <v>200</v>
      </c>
      <c r="I100" s="130">
        <v>115</v>
      </c>
      <c r="J100" s="130"/>
    </row>
    <row r="101" spans="1:10" x14ac:dyDescent="0.25">
      <c r="A101" s="130">
        <v>89</v>
      </c>
      <c r="B101" s="130">
        <v>48</v>
      </c>
      <c r="C101" s="388" t="s">
        <v>462</v>
      </c>
      <c r="D101" s="130" t="s">
        <v>27</v>
      </c>
      <c r="E101" s="389" t="s">
        <v>1193</v>
      </c>
      <c r="F101" s="130">
        <v>9</v>
      </c>
      <c r="G101" s="389" t="s">
        <v>376</v>
      </c>
      <c r="H101" s="130">
        <v>200</v>
      </c>
      <c r="I101" s="130">
        <v>115</v>
      </c>
      <c r="J101" s="130"/>
    </row>
    <row r="102" spans="1:10" x14ac:dyDescent="0.25">
      <c r="A102" s="130">
        <v>90</v>
      </c>
      <c r="B102" s="130">
        <v>48</v>
      </c>
      <c r="C102" s="388" t="s">
        <v>476</v>
      </c>
      <c r="D102" s="130" t="s">
        <v>27</v>
      </c>
      <c r="E102" s="130" t="s">
        <v>1189</v>
      </c>
      <c r="F102" s="130">
        <v>9</v>
      </c>
      <c r="G102" s="130" t="s">
        <v>828</v>
      </c>
      <c r="H102" s="130">
        <v>200</v>
      </c>
      <c r="I102" s="130">
        <v>114</v>
      </c>
      <c r="J102" s="130"/>
    </row>
    <row r="103" spans="1:10" x14ac:dyDescent="0.25">
      <c r="A103" s="130">
        <v>91</v>
      </c>
      <c r="B103" s="130">
        <v>48</v>
      </c>
      <c r="C103" s="388" t="s">
        <v>1233</v>
      </c>
      <c r="D103" s="130" t="s">
        <v>22</v>
      </c>
      <c r="E103" s="389" t="s">
        <v>1193</v>
      </c>
      <c r="F103" s="130">
        <v>9</v>
      </c>
      <c r="G103" s="389" t="s">
        <v>376</v>
      </c>
      <c r="H103" s="130">
        <v>200</v>
      </c>
      <c r="I103" s="130">
        <v>111</v>
      </c>
      <c r="J103" s="130"/>
    </row>
    <row r="104" spans="1:10" x14ac:dyDescent="0.25">
      <c r="A104" s="130">
        <v>92</v>
      </c>
      <c r="B104" s="130">
        <v>48</v>
      </c>
      <c r="C104" s="390" t="s">
        <v>122</v>
      </c>
      <c r="D104" s="130" t="s">
        <v>22</v>
      </c>
      <c r="E104" s="130" t="s">
        <v>1177</v>
      </c>
      <c r="F104" s="130">
        <v>9</v>
      </c>
      <c r="G104" s="130" t="s">
        <v>24</v>
      </c>
      <c r="H104" s="130">
        <v>200</v>
      </c>
      <c r="I104" s="130">
        <v>111</v>
      </c>
      <c r="J104" s="130"/>
    </row>
    <row r="105" spans="1:10" x14ac:dyDescent="0.25">
      <c r="A105" s="130">
        <v>93</v>
      </c>
      <c r="B105" s="130">
        <v>48</v>
      </c>
      <c r="C105" s="388" t="s">
        <v>1234</v>
      </c>
      <c r="D105" s="130" t="s">
        <v>22</v>
      </c>
      <c r="E105" s="389" t="s">
        <v>1193</v>
      </c>
      <c r="F105" s="130">
        <v>9</v>
      </c>
      <c r="G105" s="389" t="s">
        <v>376</v>
      </c>
      <c r="H105" s="130">
        <v>200</v>
      </c>
      <c r="I105" s="130">
        <v>111</v>
      </c>
      <c r="J105" s="130"/>
    </row>
    <row r="106" spans="1:10" x14ac:dyDescent="0.25">
      <c r="A106" s="130">
        <v>94</v>
      </c>
      <c r="B106" s="130">
        <v>48</v>
      </c>
      <c r="C106" s="388" t="s">
        <v>1235</v>
      </c>
      <c r="D106" s="130" t="s">
        <v>27</v>
      </c>
      <c r="E106" s="130" t="s">
        <v>1176</v>
      </c>
      <c r="F106" s="130">
        <v>9</v>
      </c>
      <c r="G106" s="389" t="s">
        <v>365</v>
      </c>
      <c r="H106" s="130">
        <v>200</v>
      </c>
      <c r="I106" s="130">
        <v>108</v>
      </c>
      <c r="J106" s="130"/>
    </row>
    <row r="107" spans="1:10" x14ac:dyDescent="0.25">
      <c r="A107" s="130">
        <v>95</v>
      </c>
      <c r="B107" s="130">
        <v>48</v>
      </c>
      <c r="C107" s="388" t="s">
        <v>1236</v>
      </c>
      <c r="D107" s="130" t="s">
        <v>27</v>
      </c>
      <c r="E107" s="130" t="s">
        <v>1180</v>
      </c>
      <c r="F107" s="130">
        <v>9</v>
      </c>
      <c r="G107" s="130" t="s">
        <v>33</v>
      </c>
      <c r="H107" s="130">
        <v>200</v>
      </c>
      <c r="I107" s="130">
        <v>106</v>
      </c>
      <c r="J107" s="130"/>
    </row>
    <row r="108" spans="1:10" x14ac:dyDescent="0.25">
      <c r="A108" s="130">
        <v>96</v>
      </c>
      <c r="B108" s="130">
        <v>48</v>
      </c>
      <c r="C108" s="390" t="s">
        <v>113</v>
      </c>
      <c r="D108" s="130" t="s">
        <v>27</v>
      </c>
      <c r="E108" s="130" t="s">
        <v>1177</v>
      </c>
      <c r="F108" s="130">
        <v>9</v>
      </c>
      <c r="G108" s="130" t="s">
        <v>24</v>
      </c>
      <c r="H108" s="130">
        <v>200</v>
      </c>
      <c r="I108" s="130">
        <v>97</v>
      </c>
      <c r="J108" s="130"/>
    </row>
    <row r="109" spans="1:10" x14ac:dyDescent="0.25">
      <c r="A109" s="130">
        <v>97</v>
      </c>
      <c r="B109" s="130">
        <v>48</v>
      </c>
      <c r="C109" s="390" t="s">
        <v>1237</v>
      </c>
      <c r="D109" s="130" t="s">
        <v>27</v>
      </c>
      <c r="E109" s="130" t="s">
        <v>1177</v>
      </c>
      <c r="F109" s="130">
        <v>9</v>
      </c>
      <c r="G109" s="130" t="s">
        <v>24</v>
      </c>
      <c r="H109" s="130">
        <v>200</v>
      </c>
      <c r="I109" s="130">
        <v>80</v>
      </c>
      <c r="J109" s="130"/>
    </row>
    <row r="110" spans="1:10" x14ac:dyDescent="0.25">
      <c r="A110" s="130">
        <v>98</v>
      </c>
      <c r="B110" s="130">
        <v>48</v>
      </c>
      <c r="C110" s="388" t="s">
        <v>648</v>
      </c>
      <c r="D110" s="130" t="s">
        <v>27</v>
      </c>
      <c r="E110" s="130" t="s">
        <v>1189</v>
      </c>
      <c r="F110" s="130">
        <v>9</v>
      </c>
      <c r="G110" s="130" t="s">
        <v>828</v>
      </c>
      <c r="H110" s="130">
        <v>200</v>
      </c>
      <c r="I110" s="130">
        <v>47</v>
      </c>
      <c r="J110" s="130"/>
    </row>
    <row r="111" spans="1:10" x14ac:dyDescent="0.25">
      <c r="A111" s="130">
        <v>99</v>
      </c>
      <c r="B111" s="130">
        <v>48</v>
      </c>
      <c r="C111" s="388" t="s">
        <v>1238</v>
      </c>
      <c r="D111" s="130" t="s">
        <v>27</v>
      </c>
      <c r="E111" s="389" t="s">
        <v>1193</v>
      </c>
      <c r="F111" s="130">
        <v>9</v>
      </c>
      <c r="G111" s="389" t="s">
        <v>376</v>
      </c>
      <c r="H111" s="130">
        <v>200</v>
      </c>
      <c r="I111" s="130">
        <v>43</v>
      </c>
      <c r="J111" s="130"/>
    </row>
    <row r="112" spans="1:10" x14ac:dyDescent="0.25">
      <c r="A112" s="130">
        <v>100</v>
      </c>
      <c r="B112" s="130">
        <v>48</v>
      </c>
      <c r="C112" s="388" t="s">
        <v>1148</v>
      </c>
      <c r="D112" s="130" t="s">
        <v>27</v>
      </c>
      <c r="E112" s="130" t="s">
        <v>1189</v>
      </c>
      <c r="F112" s="130">
        <v>9</v>
      </c>
      <c r="G112" s="130" t="s">
        <v>828</v>
      </c>
      <c r="H112" s="130">
        <v>200</v>
      </c>
      <c r="I112" s="130">
        <v>35</v>
      </c>
      <c r="J112" s="130"/>
    </row>
    <row r="113" spans="1:10" x14ac:dyDescent="0.25">
      <c r="A113" s="130">
        <v>101</v>
      </c>
      <c r="B113" s="130">
        <v>48</v>
      </c>
      <c r="C113" s="388" t="s">
        <v>1239</v>
      </c>
      <c r="D113" s="130" t="s">
        <v>27</v>
      </c>
      <c r="E113" s="130" t="s">
        <v>1200</v>
      </c>
      <c r="F113" s="130">
        <v>9</v>
      </c>
      <c r="G113" s="130" t="s">
        <v>1201</v>
      </c>
      <c r="H113" s="130">
        <v>200</v>
      </c>
      <c r="I113" s="130">
        <v>34</v>
      </c>
      <c r="J113" s="130"/>
    </row>
    <row r="114" spans="1:10" x14ac:dyDescent="0.25">
      <c r="A114" s="130">
        <v>102</v>
      </c>
      <c r="B114" s="130">
        <v>48</v>
      </c>
      <c r="C114" s="388" t="s">
        <v>1240</v>
      </c>
      <c r="D114" s="130" t="s">
        <v>27</v>
      </c>
      <c r="E114" s="130" t="s">
        <v>1180</v>
      </c>
      <c r="F114" s="130">
        <v>9</v>
      </c>
      <c r="G114" s="130" t="s">
        <v>33</v>
      </c>
      <c r="H114" s="130">
        <v>200</v>
      </c>
      <c r="I114" s="130">
        <v>27</v>
      </c>
      <c r="J114" s="130"/>
    </row>
    <row r="115" spans="1:10" x14ac:dyDescent="0.25">
      <c r="A115" s="130">
        <v>103</v>
      </c>
      <c r="B115" s="130">
        <v>48</v>
      </c>
      <c r="C115" s="390" t="s">
        <v>191</v>
      </c>
      <c r="D115" s="130" t="s">
        <v>27</v>
      </c>
      <c r="E115" s="130" t="s">
        <v>1177</v>
      </c>
      <c r="F115" s="130">
        <v>10</v>
      </c>
      <c r="G115" s="130" t="s">
        <v>24</v>
      </c>
      <c r="H115" s="130">
        <v>200</v>
      </c>
      <c r="I115" s="130">
        <v>171</v>
      </c>
      <c r="J115" s="130" t="s">
        <v>25</v>
      </c>
    </row>
    <row r="116" spans="1:10" x14ac:dyDescent="0.25">
      <c r="A116" s="130">
        <v>104</v>
      </c>
      <c r="B116" s="130">
        <v>48</v>
      </c>
      <c r="C116" s="390" t="s">
        <v>1241</v>
      </c>
      <c r="D116" s="130" t="s">
        <v>27</v>
      </c>
      <c r="E116" s="130" t="s">
        <v>1181</v>
      </c>
      <c r="F116" s="130">
        <v>10</v>
      </c>
      <c r="G116" s="130" t="s">
        <v>1182</v>
      </c>
      <c r="H116" s="130">
        <v>200</v>
      </c>
      <c r="I116" s="130">
        <v>164</v>
      </c>
      <c r="J116" s="130" t="s">
        <v>29</v>
      </c>
    </row>
    <row r="117" spans="1:10" x14ac:dyDescent="0.25">
      <c r="A117" s="130">
        <v>105</v>
      </c>
      <c r="B117" s="130">
        <v>48</v>
      </c>
      <c r="C117" s="388" t="s">
        <v>1242</v>
      </c>
      <c r="D117" s="130" t="s">
        <v>27</v>
      </c>
      <c r="E117" s="130" t="s">
        <v>1176</v>
      </c>
      <c r="F117" s="130">
        <v>10</v>
      </c>
      <c r="G117" s="389" t="s">
        <v>365</v>
      </c>
      <c r="H117" s="130">
        <v>200</v>
      </c>
      <c r="I117" s="130">
        <v>160</v>
      </c>
      <c r="J117" s="130" t="s">
        <v>29</v>
      </c>
    </row>
    <row r="118" spans="1:10" x14ac:dyDescent="0.25">
      <c r="A118" s="130">
        <v>106</v>
      </c>
      <c r="B118" s="130">
        <v>48</v>
      </c>
      <c r="C118" s="390" t="s">
        <v>529</v>
      </c>
      <c r="D118" s="130" t="s">
        <v>27</v>
      </c>
      <c r="E118" s="130" t="s">
        <v>1177</v>
      </c>
      <c r="F118" s="130">
        <v>10</v>
      </c>
      <c r="G118" s="130" t="s">
        <v>24</v>
      </c>
      <c r="H118" s="130">
        <v>200</v>
      </c>
      <c r="I118" s="130">
        <v>160</v>
      </c>
      <c r="J118" s="130" t="s">
        <v>29</v>
      </c>
    </row>
    <row r="119" spans="1:10" x14ac:dyDescent="0.25">
      <c r="A119" s="130">
        <v>107</v>
      </c>
      <c r="B119" s="130">
        <v>48</v>
      </c>
      <c r="C119" s="390" t="s">
        <v>1243</v>
      </c>
      <c r="D119" s="130" t="s">
        <v>27</v>
      </c>
      <c r="E119" s="130" t="s">
        <v>1177</v>
      </c>
      <c r="F119" s="130">
        <v>10</v>
      </c>
      <c r="G119" s="130" t="s">
        <v>24</v>
      </c>
      <c r="H119" s="130">
        <v>200</v>
      </c>
      <c r="I119" s="130">
        <v>155</v>
      </c>
      <c r="J119" s="130" t="s">
        <v>29</v>
      </c>
    </row>
    <row r="120" spans="1:10" x14ac:dyDescent="0.25">
      <c r="A120" s="130">
        <v>108</v>
      </c>
      <c r="B120" s="130">
        <v>48</v>
      </c>
      <c r="C120" s="388" t="s">
        <v>321</v>
      </c>
      <c r="D120" s="130" t="s">
        <v>27</v>
      </c>
      <c r="E120" s="130" t="s">
        <v>1176</v>
      </c>
      <c r="F120" s="130">
        <v>10</v>
      </c>
      <c r="G120" s="389" t="s">
        <v>365</v>
      </c>
      <c r="H120" s="130">
        <v>200</v>
      </c>
      <c r="I120" s="130">
        <v>153</v>
      </c>
      <c r="J120" s="130" t="s">
        <v>29</v>
      </c>
    </row>
    <row r="121" spans="1:10" x14ac:dyDescent="0.25">
      <c r="A121" s="130">
        <v>109</v>
      </c>
      <c r="B121" s="130">
        <v>48</v>
      </c>
      <c r="C121" s="390" t="s">
        <v>1244</v>
      </c>
      <c r="D121" s="130" t="s">
        <v>27</v>
      </c>
      <c r="E121" s="130" t="s">
        <v>1181</v>
      </c>
      <c r="F121" s="130">
        <v>10</v>
      </c>
      <c r="G121" s="130" t="s">
        <v>1182</v>
      </c>
      <c r="H121" s="130">
        <v>200</v>
      </c>
      <c r="I121" s="130">
        <v>147</v>
      </c>
      <c r="J121" s="130"/>
    </row>
    <row r="122" spans="1:10" x14ac:dyDescent="0.25">
      <c r="A122" s="130">
        <v>110</v>
      </c>
      <c r="B122" s="130">
        <v>48</v>
      </c>
      <c r="C122" s="388" t="s">
        <v>1245</v>
      </c>
      <c r="D122" s="130" t="s">
        <v>27</v>
      </c>
      <c r="E122" s="130" t="s">
        <v>1176</v>
      </c>
      <c r="F122" s="130">
        <v>10</v>
      </c>
      <c r="G122" s="389" t="s">
        <v>365</v>
      </c>
      <c r="H122" s="130">
        <v>200</v>
      </c>
      <c r="I122" s="130">
        <v>140</v>
      </c>
      <c r="J122" s="130" t="s">
        <v>29</v>
      </c>
    </row>
    <row r="123" spans="1:10" x14ac:dyDescent="0.25">
      <c r="A123" s="130">
        <v>111</v>
      </c>
      <c r="B123" s="130">
        <v>48</v>
      </c>
      <c r="C123" s="390" t="s">
        <v>1246</v>
      </c>
      <c r="D123" s="130" t="s">
        <v>22</v>
      </c>
      <c r="E123" s="130" t="s">
        <v>1177</v>
      </c>
      <c r="F123" s="130">
        <v>10</v>
      </c>
      <c r="G123" s="130" t="s">
        <v>24</v>
      </c>
      <c r="H123" s="130">
        <v>200</v>
      </c>
      <c r="I123" s="130">
        <v>139</v>
      </c>
      <c r="J123" s="130"/>
    </row>
    <row r="124" spans="1:10" x14ac:dyDescent="0.25">
      <c r="A124" s="130">
        <v>112</v>
      </c>
      <c r="B124" s="130">
        <v>48</v>
      </c>
      <c r="C124" s="388" t="s">
        <v>1247</v>
      </c>
      <c r="D124" s="130" t="s">
        <v>27</v>
      </c>
      <c r="E124" s="389" t="s">
        <v>1193</v>
      </c>
      <c r="F124" s="130">
        <v>10</v>
      </c>
      <c r="G124" s="389" t="s">
        <v>376</v>
      </c>
      <c r="H124" s="130">
        <v>200</v>
      </c>
      <c r="I124" s="130">
        <v>133</v>
      </c>
      <c r="J124" s="130"/>
    </row>
    <row r="125" spans="1:10" x14ac:dyDescent="0.25">
      <c r="A125" s="130">
        <v>113</v>
      </c>
      <c r="B125" s="130">
        <v>48</v>
      </c>
      <c r="C125" s="390" t="s">
        <v>193</v>
      </c>
      <c r="D125" s="130" t="s">
        <v>27</v>
      </c>
      <c r="E125" s="130" t="s">
        <v>1177</v>
      </c>
      <c r="F125" s="130">
        <v>10</v>
      </c>
      <c r="G125" s="130" t="s">
        <v>24</v>
      </c>
      <c r="H125" s="130">
        <v>200</v>
      </c>
      <c r="I125" s="130">
        <v>132</v>
      </c>
      <c r="J125" s="130"/>
    </row>
    <row r="126" spans="1:10" x14ac:dyDescent="0.25">
      <c r="A126" s="130">
        <v>114</v>
      </c>
      <c r="B126" s="130">
        <v>48</v>
      </c>
      <c r="C126" s="390" t="s">
        <v>954</v>
      </c>
      <c r="D126" s="130" t="s">
        <v>22</v>
      </c>
      <c r="E126" s="130" t="s">
        <v>1181</v>
      </c>
      <c r="F126" s="130">
        <v>10</v>
      </c>
      <c r="G126" s="130" t="s">
        <v>1182</v>
      </c>
      <c r="H126" s="130">
        <v>200</v>
      </c>
      <c r="I126" s="130">
        <v>131</v>
      </c>
      <c r="J126" s="130"/>
    </row>
    <row r="127" spans="1:10" x14ac:dyDescent="0.25">
      <c r="A127" s="130">
        <v>115</v>
      </c>
      <c r="B127" s="130">
        <v>48</v>
      </c>
      <c r="C127" s="390" t="s">
        <v>1248</v>
      </c>
      <c r="D127" s="130" t="s">
        <v>27</v>
      </c>
      <c r="E127" s="130" t="s">
        <v>1181</v>
      </c>
      <c r="F127" s="130">
        <v>10</v>
      </c>
      <c r="G127" s="130" t="s">
        <v>1182</v>
      </c>
      <c r="H127" s="130">
        <v>200</v>
      </c>
      <c r="I127" s="130">
        <v>122</v>
      </c>
      <c r="J127" s="130"/>
    </row>
    <row r="128" spans="1:10" x14ac:dyDescent="0.25">
      <c r="A128" s="130">
        <v>116</v>
      </c>
      <c r="B128" s="130">
        <v>48</v>
      </c>
      <c r="C128" s="390" t="s">
        <v>1249</v>
      </c>
      <c r="D128" s="130" t="s">
        <v>22</v>
      </c>
      <c r="E128" s="130" t="s">
        <v>1177</v>
      </c>
      <c r="F128" s="130">
        <v>10</v>
      </c>
      <c r="G128" s="130" t="s">
        <v>24</v>
      </c>
      <c r="H128" s="130">
        <v>200</v>
      </c>
      <c r="I128" s="130">
        <v>120</v>
      </c>
      <c r="J128" s="130"/>
    </row>
    <row r="129" spans="1:10" x14ac:dyDescent="0.25">
      <c r="A129" s="130">
        <v>117</v>
      </c>
      <c r="B129" s="130">
        <v>48</v>
      </c>
      <c r="C129" s="388" t="s">
        <v>316</v>
      </c>
      <c r="D129" s="130" t="s">
        <v>22</v>
      </c>
      <c r="E129" s="130" t="s">
        <v>1176</v>
      </c>
      <c r="F129" s="130">
        <v>10</v>
      </c>
      <c r="G129" s="389" t="s">
        <v>365</v>
      </c>
      <c r="H129" s="130">
        <v>200</v>
      </c>
      <c r="I129" s="130">
        <v>119</v>
      </c>
      <c r="J129" s="130"/>
    </row>
    <row r="130" spans="1:10" x14ac:dyDescent="0.25">
      <c r="A130" s="130">
        <v>118</v>
      </c>
      <c r="B130" s="130">
        <v>48</v>
      </c>
      <c r="C130" s="388" t="s">
        <v>313</v>
      </c>
      <c r="D130" s="130" t="s">
        <v>27</v>
      </c>
      <c r="E130" s="130" t="s">
        <v>1176</v>
      </c>
      <c r="F130" s="130">
        <v>10</v>
      </c>
      <c r="G130" s="389" t="s">
        <v>365</v>
      </c>
      <c r="H130" s="130">
        <v>200</v>
      </c>
      <c r="I130" s="130">
        <v>113</v>
      </c>
      <c r="J130" s="130"/>
    </row>
    <row r="131" spans="1:10" x14ac:dyDescent="0.25">
      <c r="A131" s="130">
        <v>119</v>
      </c>
      <c r="B131" s="130">
        <v>48</v>
      </c>
      <c r="C131" s="388" t="s">
        <v>1250</v>
      </c>
      <c r="D131" s="130" t="s">
        <v>27</v>
      </c>
      <c r="E131" s="130" t="s">
        <v>1181</v>
      </c>
      <c r="F131" s="130">
        <v>10</v>
      </c>
      <c r="G131" s="130" t="s">
        <v>1182</v>
      </c>
      <c r="H131" s="130">
        <v>200</v>
      </c>
      <c r="I131" s="130">
        <v>107</v>
      </c>
      <c r="J131" s="130"/>
    </row>
    <row r="132" spans="1:10" x14ac:dyDescent="0.25">
      <c r="A132" s="130">
        <v>120</v>
      </c>
      <c r="B132" s="130">
        <v>48</v>
      </c>
      <c r="C132" s="388" t="s">
        <v>307</v>
      </c>
      <c r="D132" s="130" t="s">
        <v>27</v>
      </c>
      <c r="E132" s="389" t="s">
        <v>1193</v>
      </c>
      <c r="F132" s="130">
        <v>10</v>
      </c>
      <c r="G132" s="389" t="s">
        <v>376</v>
      </c>
      <c r="H132" s="130">
        <v>200</v>
      </c>
      <c r="I132" s="130">
        <v>91</v>
      </c>
      <c r="J132" s="130"/>
    </row>
    <row r="133" spans="1:10" x14ac:dyDescent="0.25">
      <c r="A133" s="130">
        <v>121</v>
      </c>
      <c r="B133" s="130">
        <v>48</v>
      </c>
      <c r="C133" s="388" t="s">
        <v>661</v>
      </c>
      <c r="D133" s="130" t="s">
        <v>27</v>
      </c>
      <c r="E133" s="130" t="s">
        <v>1180</v>
      </c>
      <c r="F133" s="130">
        <v>10</v>
      </c>
      <c r="G133" s="130" t="s">
        <v>33</v>
      </c>
      <c r="H133" s="130">
        <v>200</v>
      </c>
      <c r="I133" s="130">
        <v>70</v>
      </c>
      <c r="J133" s="130"/>
    </row>
    <row r="134" spans="1:10" x14ac:dyDescent="0.25">
      <c r="A134" s="130">
        <v>122</v>
      </c>
      <c r="B134" s="130">
        <v>48</v>
      </c>
      <c r="C134" s="388" t="s">
        <v>1251</v>
      </c>
      <c r="D134" s="130" t="s">
        <v>27</v>
      </c>
      <c r="E134" s="130" t="s">
        <v>1252</v>
      </c>
      <c r="F134" s="130">
        <v>10</v>
      </c>
      <c r="G134" s="130" t="s">
        <v>54</v>
      </c>
      <c r="H134" s="130">
        <v>200</v>
      </c>
      <c r="I134" s="130">
        <v>70</v>
      </c>
      <c r="J134" s="130"/>
    </row>
    <row r="135" spans="1:10" x14ac:dyDescent="0.25">
      <c r="A135" s="130">
        <v>123</v>
      </c>
      <c r="B135" s="130">
        <v>48</v>
      </c>
      <c r="C135" s="388" t="s">
        <v>1253</v>
      </c>
      <c r="D135" s="130" t="s">
        <v>27</v>
      </c>
      <c r="E135" s="130" t="s">
        <v>1180</v>
      </c>
      <c r="F135" s="130">
        <v>10</v>
      </c>
      <c r="G135" s="130" t="s">
        <v>33</v>
      </c>
      <c r="H135" s="130">
        <v>200</v>
      </c>
      <c r="I135" s="130">
        <v>59</v>
      </c>
      <c r="J135" s="130"/>
    </row>
    <row r="136" spans="1:10" x14ac:dyDescent="0.25">
      <c r="A136" s="130">
        <v>124</v>
      </c>
      <c r="B136" s="130">
        <v>48</v>
      </c>
      <c r="C136" s="388" t="s">
        <v>482</v>
      </c>
      <c r="D136" s="130" t="s">
        <v>27</v>
      </c>
      <c r="E136" s="130" t="s">
        <v>1180</v>
      </c>
      <c r="F136" s="130">
        <v>10</v>
      </c>
      <c r="G136" s="130" t="s">
        <v>33</v>
      </c>
      <c r="H136" s="130">
        <v>200</v>
      </c>
      <c r="I136" s="130">
        <v>56</v>
      </c>
      <c r="J136" s="130"/>
    </row>
    <row r="137" spans="1:10" x14ac:dyDescent="0.25">
      <c r="A137" s="130">
        <v>125</v>
      </c>
      <c r="B137" s="130">
        <v>48</v>
      </c>
      <c r="C137" s="388" t="s">
        <v>1254</v>
      </c>
      <c r="D137" s="130" t="s">
        <v>27</v>
      </c>
      <c r="E137" s="130" t="s">
        <v>1180</v>
      </c>
      <c r="F137" s="130">
        <v>10</v>
      </c>
      <c r="G137" s="130" t="s">
        <v>33</v>
      </c>
      <c r="H137" s="130">
        <v>200</v>
      </c>
      <c r="I137" s="130">
        <v>50</v>
      </c>
      <c r="J137" s="130"/>
    </row>
    <row r="138" spans="1:10" x14ac:dyDescent="0.25">
      <c r="A138" s="130">
        <v>126</v>
      </c>
      <c r="B138" s="130">
        <v>48</v>
      </c>
      <c r="C138" s="388" t="s">
        <v>1255</v>
      </c>
      <c r="D138" s="130" t="s">
        <v>27</v>
      </c>
      <c r="E138" s="130" t="s">
        <v>1181</v>
      </c>
      <c r="F138" s="130">
        <v>11</v>
      </c>
      <c r="G138" s="130" t="s">
        <v>1182</v>
      </c>
      <c r="H138" s="130">
        <v>200</v>
      </c>
      <c r="I138" s="130">
        <v>160</v>
      </c>
      <c r="J138" s="130" t="s">
        <v>25</v>
      </c>
    </row>
    <row r="139" spans="1:10" x14ac:dyDescent="0.25">
      <c r="A139" s="130">
        <v>127</v>
      </c>
      <c r="B139" s="130">
        <v>48</v>
      </c>
      <c r="C139" s="388" t="s">
        <v>202</v>
      </c>
      <c r="D139" s="130" t="s">
        <v>27</v>
      </c>
      <c r="E139" s="389" t="s">
        <v>1193</v>
      </c>
      <c r="F139" s="130">
        <v>11</v>
      </c>
      <c r="G139" s="389" t="s">
        <v>376</v>
      </c>
      <c r="H139" s="130">
        <v>200</v>
      </c>
      <c r="I139" s="130">
        <v>153</v>
      </c>
      <c r="J139" s="130" t="s">
        <v>29</v>
      </c>
    </row>
    <row r="140" spans="1:10" x14ac:dyDescent="0.25">
      <c r="A140" s="130">
        <v>128</v>
      </c>
      <c r="B140" s="130">
        <v>48</v>
      </c>
      <c r="C140" s="388" t="s">
        <v>814</v>
      </c>
      <c r="D140" s="130" t="s">
        <v>27</v>
      </c>
      <c r="E140" s="130" t="s">
        <v>1181</v>
      </c>
      <c r="F140" s="130">
        <v>11</v>
      </c>
      <c r="G140" s="130" t="s">
        <v>1182</v>
      </c>
      <c r="H140" s="130">
        <v>200</v>
      </c>
      <c r="I140" s="130">
        <v>152</v>
      </c>
      <c r="J140" s="130" t="s">
        <v>29</v>
      </c>
    </row>
    <row r="141" spans="1:10" x14ac:dyDescent="0.25">
      <c r="A141" s="130">
        <v>129</v>
      </c>
      <c r="B141" s="130">
        <v>48</v>
      </c>
      <c r="C141" s="388" t="s">
        <v>1256</v>
      </c>
      <c r="D141" s="130" t="s">
        <v>27</v>
      </c>
      <c r="E141" s="130" t="s">
        <v>1177</v>
      </c>
      <c r="F141" s="130">
        <v>11</v>
      </c>
      <c r="G141" s="130" t="s">
        <v>24</v>
      </c>
      <c r="H141" s="130">
        <v>200</v>
      </c>
      <c r="I141" s="130">
        <v>150</v>
      </c>
      <c r="J141" s="130" t="s">
        <v>1257</v>
      </c>
    </row>
    <row r="142" spans="1:10" x14ac:dyDescent="0.25">
      <c r="A142" s="130">
        <v>130</v>
      </c>
      <c r="B142" s="130">
        <v>48</v>
      </c>
      <c r="C142" s="388" t="s">
        <v>158</v>
      </c>
      <c r="D142" s="130" t="s">
        <v>27</v>
      </c>
      <c r="E142" s="130" t="s">
        <v>1177</v>
      </c>
      <c r="F142" s="130">
        <v>11</v>
      </c>
      <c r="G142" s="130" t="s">
        <v>24</v>
      </c>
      <c r="H142" s="130">
        <v>200</v>
      </c>
      <c r="I142" s="130">
        <v>144</v>
      </c>
      <c r="J142" s="130" t="s">
        <v>29</v>
      </c>
    </row>
    <row r="143" spans="1:10" x14ac:dyDescent="0.25">
      <c r="A143" s="130">
        <v>131</v>
      </c>
      <c r="B143" s="130">
        <v>48</v>
      </c>
      <c r="C143" s="388" t="s">
        <v>346</v>
      </c>
      <c r="D143" s="130" t="s">
        <v>27</v>
      </c>
      <c r="E143" s="130" t="s">
        <v>1176</v>
      </c>
      <c r="F143" s="130">
        <v>11</v>
      </c>
      <c r="G143" s="389" t="s">
        <v>365</v>
      </c>
      <c r="H143" s="130">
        <v>200</v>
      </c>
      <c r="I143" s="130">
        <v>143</v>
      </c>
      <c r="J143" s="130" t="s">
        <v>29</v>
      </c>
    </row>
    <row r="144" spans="1:10" x14ac:dyDescent="0.25">
      <c r="A144" s="130">
        <v>132</v>
      </c>
      <c r="B144" s="130">
        <v>48</v>
      </c>
      <c r="C144" s="388" t="s">
        <v>531</v>
      </c>
      <c r="D144" s="130" t="s">
        <v>27</v>
      </c>
      <c r="E144" s="130" t="s">
        <v>1177</v>
      </c>
      <c r="F144" s="130">
        <v>11</v>
      </c>
      <c r="G144" s="130" t="s">
        <v>24</v>
      </c>
      <c r="H144" s="130">
        <v>200</v>
      </c>
      <c r="I144" s="130">
        <v>143</v>
      </c>
      <c r="J144" s="130" t="s">
        <v>29</v>
      </c>
    </row>
    <row r="145" spans="1:10" x14ac:dyDescent="0.25">
      <c r="A145" s="130">
        <v>133</v>
      </c>
      <c r="B145" s="130">
        <v>48</v>
      </c>
      <c r="C145" s="388" t="s">
        <v>1258</v>
      </c>
      <c r="D145" s="130" t="s">
        <v>27</v>
      </c>
      <c r="E145" s="130" t="s">
        <v>1252</v>
      </c>
      <c r="F145" s="130">
        <v>11</v>
      </c>
      <c r="G145" s="130" t="s">
        <v>54</v>
      </c>
      <c r="H145" s="130">
        <v>200</v>
      </c>
      <c r="I145" s="130">
        <v>142</v>
      </c>
      <c r="J145" s="130" t="s">
        <v>29</v>
      </c>
    </row>
    <row r="146" spans="1:10" x14ac:dyDescent="0.25">
      <c r="A146" s="130">
        <v>134</v>
      </c>
      <c r="B146" s="130">
        <v>48</v>
      </c>
      <c r="C146" s="388" t="s">
        <v>327</v>
      </c>
      <c r="D146" s="130" t="s">
        <v>22</v>
      </c>
      <c r="E146" s="130" t="s">
        <v>1181</v>
      </c>
      <c r="F146" s="130">
        <v>11</v>
      </c>
      <c r="G146" s="130" t="s">
        <v>1182</v>
      </c>
      <c r="H146" s="130">
        <v>200</v>
      </c>
      <c r="I146" s="130">
        <v>141</v>
      </c>
      <c r="J146" s="130"/>
    </row>
    <row r="147" spans="1:10" x14ac:dyDescent="0.25">
      <c r="A147" s="130">
        <v>135</v>
      </c>
      <c r="B147" s="130">
        <v>48</v>
      </c>
      <c r="C147" s="388" t="s">
        <v>201</v>
      </c>
      <c r="D147" s="130" t="s">
        <v>27</v>
      </c>
      <c r="E147" s="130" t="s">
        <v>1177</v>
      </c>
      <c r="F147" s="130">
        <v>11</v>
      </c>
      <c r="G147" s="130" t="s">
        <v>24</v>
      </c>
      <c r="H147" s="130">
        <v>200</v>
      </c>
      <c r="I147" s="130">
        <v>129</v>
      </c>
      <c r="J147" s="20"/>
    </row>
    <row r="148" spans="1:10" x14ac:dyDescent="0.25">
      <c r="A148" s="130">
        <v>136</v>
      </c>
      <c r="B148" s="130">
        <v>48</v>
      </c>
      <c r="C148" s="388" t="s">
        <v>1259</v>
      </c>
      <c r="D148" s="130" t="s">
        <v>27</v>
      </c>
      <c r="E148" s="130" t="s">
        <v>1177</v>
      </c>
      <c r="F148" s="130">
        <v>11</v>
      </c>
      <c r="G148" s="130" t="s">
        <v>24</v>
      </c>
      <c r="H148" s="130">
        <v>200</v>
      </c>
      <c r="I148" s="130">
        <v>127</v>
      </c>
      <c r="J148" s="130"/>
    </row>
    <row r="149" spans="1:10" x14ac:dyDescent="0.25">
      <c r="A149" s="130">
        <v>137</v>
      </c>
      <c r="B149" s="130">
        <v>48</v>
      </c>
      <c r="C149" s="388" t="s">
        <v>1260</v>
      </c>
      <c r="D149" s="130" t="s">
        <v>27</v>
      </c>
      <c r="E149" s="130" t="s">
        <v>1176</v>
      </c>
      <c r="F149" s="130">
        <v>11</v>
      </c>
      <c r="G149" s="389" t="s">
        <v>365</v>
      </c>
      <c r="H149" s="130">
        <v>200</v>
      </c>
      <c r="I149" s="130">
        <v>121</v>
      </c>
      <c r="J149" s="130"/>
    </row>
    <row r="150" spans="1:10" x14ac:dyDescent="0.25">
      <c r="A150" s="130">
        <v>138</v>
      </c>
      <c r="B150" s="130">
        <v>48</v>
      </c>
      <c r="C150" s="388" t="s">
        <v>1261</v>
      </c>
      <c r="D150" s="130" t="s">
        <v>27</v>
      </c>
      <c r="E150" s="130" t="s">
        <v>1177</v>
      </c>
      <c r="F150" s="130">
        <v>11</v>
      </c>
      <c r="G150" s="130" t="s">
        <v>24</v>
      </c>
      <c r="H150" s="130">
        <v>200</v>
      </c>
      <c r="I150" s="130">
        <v>118</v>
      </c>
      <c r="J150" s="130"/>
    </row>
    <row r="151" spans="1:10" x14ac:dyDescent="0.25">
      <c r="A151" s="130">
        <v>139</v>
      </c>
      <c r="B151" s="130">
        <v>48</v>
      </c>
      <c r="C151" s="388" t="s">
        <v>168</v>
      </c>
      <c r="D151" s="130" t="s">
        <v>22</v>
      </c>
      <c r="E151" s="130" t="s">
        <v>1176</v>
      </c>
      <c r="F151" s="130">
        <v>11</v>
      </c>
      <c r="G151" s="389" t="s">
        <v>365</v>
      </c>
      <c r="H151" s="130">
        <v>200</v>
      </c>
      <c r="I151" s="130">
        <v>114</v>
      </c>
      <c r="J151" s="130"/>
    </row>
    <row r="152" spans="1:10" x14ac:dyDescent="0.25">
      <c r="A152" s="130">
        <v>140</v>
      </c>
      <c r="B152" s="130">
        <v>48</v>
      </c>
      <c r="C152" s="388" t="s">
        <v>1262</v>
      </c>
      <c r="D152" s="130" t="s">
        <v>27</v>
      </c>
      <c r="E152" s="130" t="s">
        <v>1176</v>
      </c>
      <c r="F152" s="130">
        <v>11</v>
      </c>
      <c r="G152" s="389" t="s">
        <v>365</v>
      </c>
      <c r="H152" s="130">
        <v>200</v>
      </c>
      <c r="I152" s="130">
        <v>108</v>
      </c>
      <c r="J152" s="130"/>
    </row>
    <row r="153" spans="1:10" x14ac:dyDescent="0.25">
      <c r="A153" s="130">
        <v>141</v>
      </c>
      <c r="B153" s="130">
        <v>48</v>
      </c>
      <c r="C153" s="388" t="s">
        <v>203</v>
      </c>
      <c r="D153" s="130" t="s">
        <v>27</v>
      </c>
      <c r="E153" s="389" t="s">
        <v>1193</v>
      </c>
      <c r="F153" s="130">
        <v>11</v>
      </c>
      <c r="G153" s="389" t="s">
        <v>376</v>
      </c>
      <c r="H153" s="130">
        <v>200</v>
      </c>
      <c r="I153" s="130">
        <v>106</v>
      </c>
      <c r="J153" s="130"/>
    </row>
    <row r="154" spans="1:10" x14ac:dyDescent="0.25">
      <c r="A154" s="130">
        <v>142</v>
      </c>
      <c r="B154" s="130">
        <v>48</v>
      </c>
      <c r="C154" s="388" t="s">
        <v>149</v>
      </c>
      <c r="D154" s="130" t="s">
        <v>27</v>
      </c>
      <c r="E154" s="130" t="s">
        <v>1181</v>
      </c>
      <c r="F154" s="130">
        <v>11</v>
      </c>
      <c r="G154" s="130" t="s">
        <v>1182</v>
      </c>
      <c r="H154" s="130">
        <v>200</v>
      </c>
      <c r="I154" s="130">
        <v>101</v>
      </c>
      <c r="J154" s="130"/>
    </row>
    <row r="155" spans="1:10" x14ac:dyDescent="0.25">
      <c r="A155" s="130">
        <v>143</v>
      </c>
      <c r="B155" s="130">
        <v>48</v>
      </c>
      <c r="C155" s="388" t="s">
        <v>1263</v>
      </c>
      <c r="D155" s="130" t="s">
        <v>27</v>
      </c>
      <c r="E155" s="130" t="s">
        <v>1177</v>
      </c>
      <c r="F155" s="130">
        <v>11</v>
      </c>
      <c r="G155" s="130" t="s">
        <v>24</v>
      </c>
      <c r="H155" s="130">
        <v>200</v>
      </c>
      <c r="I155" s="130">
        <v>101</v>
      </c>
      <c r="J155" s="130"/>
    </row>
    <row r="156" spans="1:10" x14ac:dyDescent="0.25">
      <c r="A156" s="130">
        <v>144</v>
      </c>
      <c r="B156" s="130">
        <v>48</v>
      </c>
      <c r="C156" s="388" t="s">
        <v>1264</v>
      </c>
      <c r="D156" s="130" t="s">
        <v>22</v>
      </c>
      <c r="E156" s="130" t="s">
        <v>1176</v>
      </c>
      <c r="F156" s="130">
        <v>11</v>
      </c>
      <c r="G156" s="389" t="s">
        <v>365</v>
      </c>
      <c r="H156" s="130">
        <v>200</v>
      </c>
      <c r="I156" s="130">
        <v>70</v>
      </c>
      <c r="J156" s="130"/>
    </row>
    <row r="157" spans="1:10" x14ac:dyDescent="0.25">
      <c r="A157" s="130">
        <v>145</v>
      </c>
      <c r="B157" s="130">
        <v>48</v>
      </c>
      <c r="C157" s="388" t="s">
        <v>1265</v>
      </c>
      <c r="D157" s="130" t="s">
        <v>27</v>
      </c>
      <c r="E157" s="130" t="s">
        <v>1252</v>
      </c>
      <c r="F157" s="130">
        <v>11</v>
      </c>
      <c r="G157" s="130" t="s">
        <v>54</v>
      </c>
      <c r="H157" s="130">
        <v>200</v>
      </c>
      <c r="I157" s="130">
        <v>66</v>
      </c>
      <c r="J157" s="130"/>
    </row>
    <row r="158" spans="1:10" x14ac:dyDescent="0.25">
      <c r="A158" s="130">
        <v>146</v>
      </c>
      <c r="B158" s="130">
        <v>48</v>
      </c>
      <c r="C158" s="388" t="s">
        <v>504</v>
      </c>
      <c r="D158" s="130" t="s">
        <v>27</v>
      </c>
      <c r="E158" s="130" t="s">
        <v>1180</v>
      </c>
      <c r="F158" s="130">
        <v>11</v>
      </c>
      <c r="G158" s="130" t="s">
        <v>33</v>
      </c>
      <c r="H158" s="130">
        <v>200</v>
      </c>
      <c r="I158" s="130">
        <v>57</v>
      </c>
      <c r="J158" s="392"/>
    </row>
    <row r="159" spans="1:10" x14ac:dyDescent="0.25">
      <c r="A159" s="130">
        <v>147</v>
      </c>
      <c r="B159" s="130">
        <v>48</v>
      </c>
      <c r="C159" s="388" t="s">
        <v>1266</v>
      </c>
      <c r="D159" s="130" t="s">
        <v>27</v>
      </c>
      <c r="E159" s="130" t="s">
        <v>1180</v>
      </c>
      <c r="F159" s="130">
        <v>11</v>
      </c>
      <c r="G159" s="130" t="s">
        <v>33</v>
      </c>
      <c r="H159" s="130">
        <v>200</v>
      </c>
      <c r="I159" s="130">
        <v>56</v>
      </c>
      <c r="J159" s="130"/>
    </row>
    <row r="160" spans="1:10" x14ac:dyDescent="0.25">
      <c r="A160" s="130">
        <v>148</v>
      </c>
      <c r="B160" s="130">
        <v>48</v>
      </c>
      <c r="C160" s="388" t="s">
        <v>1267</v>
      </c>
      <c r="D160" s="130" t="s">
        <v>27</v>
      </c>
      <c r="E160" s="130" t="s">
        <v>1252</v>
      </c>
      <c r="F160" s="130">
        <v>11</v>
      </c>
      <c r="G160" s="130" t="s">
        <v>54</v>
      </c>
      <c r="H160" s="130">
        <v>200</v>
      </c>
      <c r="I160" s="130">
        <v>53</v>
      </c>
      <c r="J160" s="130"/>
    </row>
    <row r="161" spans="1:10" x14ac:dyDescent="0.25">
      <c r="A161" s="130">
        <v>149</v>
      </c>
      <c r="B161" s="130">
        <v>48</v>
      </c>
      <c r="C161" s="388" t="s">
        <v>1268</v>
      </c>
      <c r="D161" s="130" t="s">
        <v>27</v>
      </c>
      <c r="E161" s="130" t="s">
        <v>1252</v>
      </c>
      <c r="F161" s="130">
        <v>11</v>
      </c>
      <c r="G161" s="130" t="s">
        <v>54</v>
      </c>
      <c r="H161" s="130">
        <v>200</v>
      </c>
      <c r="I161" s="130">
        <v>50</v>
      </c>
      <c r="J161" s="130"/>
    </row>
    <row r="162" spans="1:10" x14ac:dyDescent="0.25">
      <c r="A162" s="130">
        <v>150</v>
      </c>
      <c r="B162" s="130">
        <v>48</v>
      </c>
      <c r="C162" s="388" t="s">
        <v>1269</v>
      </c>
      <c r="D162" s="130" t="s">
        <v>27</v>
      </c>
      <c r="E162" s="130" t="s">
        <v>1252</v>
      </c>
      <c r="F162" s="130">
        <v>11</v>
      </c>
      <c r="G162" s="130" t="s">
        <v>54</v>
      </c>
      <c r="H162" s="130">
        <v>200</v>
      </c>
      <c r="I162" s="130">
        <v>45</v>
      </c>
      <c r="J162" s="130"/>
    </row>
  </sheetData>
  <mergeCells count="3">
    <mergeCell ref="A1:J1"/>
    <mergeCell ref="A3:J3"/>
    <mergeCell ref="A11:J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33.42578125" customWidth="1"/>
    <col min="6" max="6" width="11.42578125" customWidth="1"/>
    <col min="7" max="7" width="26.71093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ht="30" customHeight="1" x14ac:dyDescent="0.25">
      <c r="A1" s="553" t="s">
        <v>1270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</row>
    <row r="3" spans="1:11" x14ac:dyDescent="0.25">
      <c r="A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30" x14ac:dyDescent="0.25">
      <c r="A6" s="4">
        <v>39</v>
      </c>
      <c r="B6" s="4">
        <v>33</v>
      </c>
      <c r="C6" s="4">
        <v>30</v>
      </c>
      <c r="D6" s="4">
        <v>24</v>
      </c>
      <c r="E6" s="4">
        <v>19</v>
      </c>
      <c r="F6" s="4">
        <v>145</v>
      </c>
      <c r="G6" s="5" t="s">
        <v>8</v>
      </c>
    </row>
    <row r="7" spans="1:11" ht="25.5" x14ac:dyDescent="0.25">
      <c r="A7" s="6">
        <v>11</v>
      </c>
      <c r="B7" s="6">
        <v>8</v>
      </c>
      <c r="C7" s="6">
        <v>9</v>
      </c>
      <c r="D7" s="6">
        <v>2</v>
      </c>
      <c r="E7" s="6">
        <v>2</v>
      </c>
      <c r="F7" s="6">
        <v>32</v>
      </c>
      <c r="G7" s="6" t="s">
        <v>9</v>
      </c>
    </row>
    <row r="8" spans="1:11" x14ac:dyDescent="0.25">
      <c r="A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51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3">
        <v>1</v>
      </c>
      <c r="B11" s="3">
        <v>48</v>
      </c>
      <c r="C11" s="27" t="s">
        <v>1106</v>
      </c>
      <c r="D11" s="20" t="s">
        <v>22</v>
      </c>
      <c r="E11" s="393" t="s">
        <v>759</v>
      </c>
      <c r="F11" s="274">
        <v>7</v>
      </c>
      <c r="G11" s="346" t="s">
        <v>48</v>
      </c>
      <c r="H11" s="394">
        <v>100</v>
      </c>
      <c r="I11" s="20">
        <v>75</v>
      </c>
      <c r="J11" s="20" t="s">
        <v>25</v>
      </c>
    </row>
    <row r="12" spans="1:11" x14ac:dyDescent="0.25">
      <c r="A12" s="3">
        <v>2</v>
      </c>
      <c r="B12" s="3">
        <v>48</v>
      </c>
      <c r="C12" s="38" t="s">
        <v>614</v>
      </c>
      <c r="D12" s="20" t="s">
        <v>22</v>
      </c>
      <c r="E12" s="395" t="s">
        <v>760</v>
      </c>
      <c r="F12" s="51">
        <v>7</v>
      </c>
      <c r="G12" s="9" t="s">
        <v>24</v>
      </c>
      <c r="H12" s="394">
        <v>100</v>
      </c>
      <c r="I12" s="20">
        <v>71</v>
      </c>
      <c r="J12" s="20" t="s">
        <v>29</v>
      </c>
    </row>
    <row r="13" spans="1:11" x14ac:dyDescent="0.25">
      <c r="A13" s="3">
        <v>3</v>
      </c>
      <c r="B13" s="3">
        <v>48</v>
      </c>
      <c r="C13" s="14" t="s">
        <v>30</v>
      </c>
      <c r="D13" s="20" t="s">
        <v>22</v>
      </c>
      <c r="E13" s="396" t="s">
        <v>1271</v>
      </c>
      <c r="F13" s="51">
        <v>7</v>
      </c>
      <c r="G13" s="9" t="s">
        <v>24</v>
      </c>
      <c r="H13" s="394">
        <v>100</v>
      </c>
      <c r="I13" s="20">
        <v>68</v>
      </c>
      <c r="J13" s="20" t="s">
        <v>29</v>
      </c>
    </row>
    <row r="14" spans="1:11" x14ac:dyDescent="0.25">
      <c r="A14" s="3">
        <v>4</v>
      </c>
      <c r="B14" s="3">
        <v>48</v>
      </c>
      <c r="C14" s="32" t="s">
        <v>1272</v>
      </c>
      <c r="D14" s="20" t="s">
        <v>27</v>
      </c>
      <c r="E14" s="15" t="s">
        <v>1273</v>
      </c>
      <c r="F14" s="129">
        <v>7</v>
      </c>
      <c r="G14" s="15" t="s">
        <v>54</v>
      </c>
      <c r="H14" s="394">
        <v>100</v>
      </c>
      <c r="I14" s="20">
        <v>68</v>
      </c>
      <c r="J14" s="20" t="s">
        <v>29</v>
      </c>
    </row>
    <row r="15" spans="1:11" x14ac:dyDescent="0.25">
      <c r="A15" s="3">
        <v>5</v>
      </c>
      <c r="B15" s="3">
        <v>48</v>
      </c>
      <c r="C15" s="38" t="s">
        <v>603</v>
      </c>
      <c r="D15" s="20" t="s">
        <v>27</v>
      </c>
      <c r="E15" s="395" t="s">
        <v>760</v>
      </c>
      <c r="F15" s="51">
        <v>7</v>
      </c>
      <c r="G15" s="9" t="s">
        <v>24</v>
      </c>
      <c r="H15" s="394">
        <v>100</v>
      </c>
      <c r="I15" s="20">
        <v>66</v>
      </c>
      <c r="J15" s="20" t="s">
        <v>29</v>
      </c>
    </row>
    <row r="16" spans="1:11" x14ac:dyDescent="0.25">
      <c r="A16" s="3">
        <v>6</v>
      </c>
      <c r="B16" s="3">
        <v>48</v>
      </c>
      <c r="C16" s="29" t="s">
        <v>1274</v>
      </c>
      <c r="D16" s="20" t="s">
        <v>22</v>
      </c>
      <c r="E16" s="393" t="s">
        <v>759</v>
      </c>
      <c r="F16" s="274">
        <v>7</v>
      </c>
      <c r="G16" s="346" t="s">
        <v>48</v>
      </c>
      <c r="H16" s="394">
        <v>100</v>
      </c>
      <c r="I16" s="20">
        <v>66</v>
      </c>
      <c r="J16" s="20" t="s">
        <v>29</v>
      </c>
    </row>
    <row r="17" spans="1:10" x14ac:dyDescent="0.25">
      <c r="A17" s="3">
        <v>7</v>
      </c>
      <c r="B17" s="3">
        <v>48</v>
      </c>
      <c r="C17" s="29" t="s">
        <v>1275</v>
      </c>
      <c r="D17" s="20" t="s">
        <v>22</v>
      </c>
      <c r="E17" s="393" t="s">
        <v>759</v>
      </c>
      <c r="F17" s="274">
        <v>7</v>
      </c>
      <c r="G17" s="346" t="s">
        <v>48</v>
      </c>
      <c r="H17" s="394">
        <v>100</v>
      </c>
      <c r="I17" s="20">
        <v>66</v>
      </c>
      <c r="J17" s="20" t="s">
        <v>29</v>
      </c>
    </row>
    <row r="18" spans="1:10" x14ac:dyDescent="0.25">
      <c r="A18" s="3">
        <v>8</v>
      </c>
      <c r="B18" s="3">
        <v>48</v>
      </c>
      <c r="C18" s="25" t="s">
        <v>1276</v>
      </c>
      <c r="D18" s="20" t="s">
        <v>22</v>
      </c>
      <c r="E18" s="18" t="s">
        <v>769</v>
      </c>
      <c r="F18" s="44">
        <v>7</v>
      </c>
      <c r="G18" s="57" t="s">
        <v>36</v>
      </c>
      <c r="H18" s="394">
        <v>100</v>
      </c>
      <c r="I18" s="20">
        <v>60</v>
      </c>
      <c r="J18" s="20" t="s">
        <v>29</v>
      </c>
    </row>
    <row r="19" spans="1:10" x14ac:dyDescent="0.25">
      <c r="A19" s="3">
        <v>9</v>
      </c>
      <c r="B19" s="3">
        <v>48</v>
      </c>
      <c r="C19" s="27" t="s">
        <v>392</v>
      </c>
      <c r="D19" s="20" t="s">
        <v>22</v>
      </c>
      <c r="E19" s="393" t="s">
        <v>759</v>
      </c>
      <c r="F19" s="274">
        <v>7</v>
      </c>
      <c r="G19" s="346" t="s">
        <v>48</v>
      </c>
      <c r="H19" s="394">
        <v>100</v>
      </c>
      <c r="I19" s="20">
        <v>60</v>
      </c>
      <c r="J19" s="20" t="s">
        <v>29</v>
      </c>
    </row>
    <row r="20" spans="1:10" x14ac:dyDescent="0.25">
      <c r="A20" s="3">
        <v>10</v>
      </c>
      <c r="B20" s="3">
        <v>48</v>
      </c>
      <c r="C20" s="32" t="s">
        <v>363</v>
      </c>
      <c r="D20" s="20" t="s">
        <v>22</v>
      </c>
      <c r="E20" s="43" t="s">
        <v>768</v>
      </c>
      <c r="F20" s="50">
        <v>7</v>
      </c>
      <c r="G20" s="278" t="s">
        <v>365</v>
      </c>
      <c r="H20" s="394">
        <v>100</v>
      </c>
      <c r="I20" s="20">
        <v>54</v>
      </c>
      <c r="J20" s="20" t="s">
        <v>29</v>
      </c>
    </row>
    <row r="21" spans="1:10" x14ac:dyDescent="0.25">
      <c r="A21" s="3">
        <v>11</v>
      </c>
      <c r="B21" s="3">
        <v>48</v>
      </c>
      <c r="C21" s="50" t="s">
        <v>44</v>
      </c>
      <c r="D21" s="20" t="s">
        <v>22</v>
      </c>
      <c r="E21" s="397" t="s">
        <v>1277</v>
      </c>
      <c r="F21" s="44">
        <v>7</v>
      </c>
      <c r="G21" s="23" t="s">
        <v>40</v>
      </c>
      <c r="H21" s="394">
        <v>100</v>
      </c>
      <c r="I21" s="20">
        <v>54</v>
      </c>
      <c r="J21" s="20" t="s">
        <v>29</v>
      </c>
    </row>
    <row r="22" spans="1:10" x14ac:dyDescent="0.25">
      <c r="A22" s="3">
        <v>12</v>
      </c>
      <c r="B22" s="3">
        <v>48</v>
      </c>
      <c r="C22" s="15" t="s">
        <v>31</v>
      </c>
      <c r="D22" s="20" t="s">
        <v>22</v>
      </c>
      <c r="E22" s="15" t="s">
        <v>1278</v>
      </c>
      <c r="F22" s="129">
        <v>7</v>
      </c>
      <c r="G22" s="15" t="s">
        <v>33</v>
      </c>
      <c r="H22" s="394">
        <v>100</v>
      </c>
      <c r="I22" s="20">
        <v>53</v>
      </c>
      <c r="J22" s="20"/>
    </row>
    <row r="23" spans="1:10" x14ac:dyDescent="0.25">
      <c r="A23" s="3">
        <v>13</v>
      </c>
      <c r="B23" s="3">
        <v>48</v>
      </c>
      <c r="C23" s="50" t="s">
        <v>174</v>
      </c>
      <c r="D23" s="20" t="s">
        <v>27</v>
      </c>
      <c r="E23" s="397" t="s">
        <v>1277</v>
      </c>
      <c r="F23" s="44">
        <v>7</v>
      </c>
      <c r="G23" s="23" t="s">
        <v>40</v>
      </c>
      <c r="H23" s="394">
        <v>100</v>
      </c>
      <c r="I23" s="20">
        <v>52</v>
      </c>
      <c r="J23" s="20"/>
    </row>
    <row r="24" spans="1:10" x14ac:dyDescent="0.25">
      <c r="A24" s="3">
        <v>14</v>
      </c>
      <c r="B24" s="3">
        <v>48</v>
      </c>
      <c r="C24" s="50" t="s">
        <v>231</v>
      </c>
      <c r="D24" s="20" t="s">
        <v>27</v>
      </c>
      <c r="E24" s="397" t="s">
        <v>1277</v>
      </c>
      <c r="F24" s="44">
        <v>7</v>
      </c>
      <c r="G24" s="23" t="s">
        <v>40</v>
      </c>
      <c r="H24" s="394">
        <v>100</v>
      </c>
      <c r="I24" s="20">
        <v>51</v>
      </c>
      <c r="J24" s="20"/>
    </row>
    <row r="25" spans="1:10" x14ac:dyDescent="0.25">
      <c r="A25" s="3">
        <v>15</v>
      </c>
      <c r="B25" s="3">
        <v>48</v>
      </c>
      <c r="C25" s="27" t="s">
        <v>51</v>
      </c>
      <c r="D25" s="20" t="s">
        <v>27</v>
      </c>
      <c r="E25" s="393" t="s">
        <v>759</v>
      </c>
      <c r="F25" s="274">
        <v>7</v>
      </c>
      <c r="G25" s="346" t="s">
        <v>48</v>
      </c>
      <c r="H25" s="394">
        <v>100</v>
      </c>
      <c r="I25" s="20">
        <v>50</v>
      </c>
      <c r="J25" s="20"/>
    </row>
    <row r="26" spans="1:10" x14ac:dyDescent="0.25">
      <c r="A26" s="3">
        <v>16</v>
      </c>
      <c r="B26" s="3">
        <v>48</v>
      </c>
      <c r="C26" s="25" t="s">
        <v>374</v>
      </c>
      <c r="D26" s="20" t="s">
        <v>27</v>
      </c>
      <c r="E26" s="18" t="s">
        <v>769</v>
      </c>
      <c r="F26" s="44">
        <v>7</v>
      </c>
      <c r="G26" s="57" t="s">
        <v>36</v>
      </c>
      <c r="H26" s="394">
        <v>100</v>
      </c>
      <c r="I26" s="398">
        <v>49</v>
      </c>
      <c r="J26" s="20"/>
    </row>
    <row r="27" spans="1:10" x14ac:dyDescent="0.25">
      <c r="A27" s="3">
        <v>17</v>
      </c>
      <c r="B27" s="3">
        <v>48</v>
      </c>
      <c r="C27" s="15" t="s">
        <v>905</v>
      </c>
      <c r="D27" s="20" t="s">
        <v>22</v>
      </c>
      <c r="E27" s="15" t="s">
        <v>1278</v>
      </c>
      <c r="F27" s="129">
        <v>7</v>
      </c>
      <c r="G27" s="15" t="s">
        <v>33</v>
      </c>
      <c r="H27" s="394">
        <v>100</v>
      </c>
      <c r="I27" s="20">
        <v>49</v>
      </c>
      <c r="J27" s="20"/>
    </row>
    <row r="28" spans="1:10" x14ac:dyDescent="0.25">
      <c r="A28" s="3">
        <v>18</v>
      </c>
      <c r="B28" s="3">
        <v>48</v>
      </c>
      <c r="C28" s="15" t="s">
        <v>360</v>
      </c>
      <c r="D28" s="20" t="s">
        <v>22</v>
      </c>
      <c r="E28" s="15" t="s">
        <v>1278</v>
      </c>
      <c r="F28" s="129">
        <v>7</v>
      </c>
      <c r="G28" s="15" t="s">
        <v>33</v>
      </c>
      <c r="H28" s="394">
        <v>100</v>
      </c>
      <c r="I28" s="20">
        <v>48</v>
      </c>
      <c r="J28" s="20"/>
    </row>
    <row r="29" spans="1:10" x14ac:dyDescent="0.25">
      <c r="A29" s="3">
        <v>19</v>
      </c>
      <c r="B29" s="3">
        <v>48</v>
      </c>
      <c r="C29" s="32" t="s">
        <v>1279</v>
      </c>
      <c r="D29" s="20" t="s">
        <v>27</v>
      </c>
      <c r="E29" s="15" t="s">
        <v>1273</v>
      </c>
      <c r="F29" s="129">
        <v>7</v>
      </c>
      <c r="G29" s="15" t="s">
        <v>54</v>
      </c>
      <c r="H29" s="394">
        <v>100</v>
      </c>
      <c r="I29" s="20">
        <v>46</v>
      </c>
      <c r="J29" s="20"/>
    </row>
    <row r="30" spans="1:10" x14ac:dyDescent="0.25">
      <c r="A30" s="3">
        <v>20</v>
      </c>
      <c r="B30" s="3">
        <v>48</v>
      </c>
      <c r="C30" s="25" t="s">
        <v>390</v>
      </c>
      <c r="D30" s="20" t="s">
        <v>22</v>
      </c>
      <c r="E30" s="18" t="s">
        <v>769</v>
      </c>
      <c r="F30" s="44">
        <v>7</v>
      </c>
      <c r="G30" s="57" t="s">
        <v>36</v>
      </c>
      <c r="H30" s="394">
        <v>100</v>
      </c>
      <c r="I30" s="20">
        <v>45</v>
      </c>
      <c r="J30" s="20"/>
    </row>
    <row r="31" spans="1:10" x14ac:dyDescent="0.25">
      <c r="A31" s="3">
        <v>21</v>
      </c>
      <c r="B31" s="3">
        <v>48</v>
      </c>
      <c r="C31" s="50" t="s">
        <v>210</v>
      </c>
      <c r="D31" s="20" t="s">
        <v>27</v>
      </c>
      <c r="E31" s="397" t="s">
        <v>1277</v>
      </c>
      <c r="F31" s="44">
        <v>7</v>
      </c>
      <c r="G31" s="23" t="s">
        <v>40</v>
      </c>
      <c r="H31" s="394">
        <v>100</v>
      </c>
      <c r="I31" s="20">
        <v>42</v>
      </c>
      <c r="J31" s="20"/>
    </row>
    <row r="32" spans="1:10" x14ac:dyDescent="0.25">
      <c r="A32" s="3">
        <v>22</v>
      </c>
      <c r="B32" s="3">
        <v>48</v>
      </c>
      <c r="C32" s="32" t="s">
        <v>615</v>
      </c>
      <c r="D32" s="20" t="s">
        <v>22</v>
      </c>
      <c r="E32" s="43" t="s">
        <v>768</v>
      </c>
      <c r="F32" s="50">
        <v>7</v>
      </c>
      <c r="G32" s="399" t="s">
        <v>365</v>
      </c>
      <c r="H32" s="394">
        <v>100</v>
      </c>
      <c r="I32" s="20">
        <v>41</v>
      </c>
      <c r="J32" s="20"/>
    </row>
    <row r="33" spans="1:10" x14ac:dyDescent="0.25">
      <c r="A33" s="3">
        <v>23</v>
      </c>
      <c r="B33" s="3">
        <v>48</v>
      </c>
      <c r="C33" s="25" t="s">
        <v>410</v>
      </c>
      <c r="D33" s="20" t="s">
        <v>27</v>
      </c>
      <c r="E33" s="18" t="s">
        <v>769</v>
      </c>
      <c r="F33" s="44">
        <v>7</v>
      </c>
      <c r="G33" s="57" t="s">
        <v>36</v>
      </c>
      <c r="H33" s="394">
        <v>100</v>
      </c>
      <c r="I33" s="20">
        <v>41</v>
      </c>
      <c r="J33" s="20"/>
    </row>
    <row r="34" spans="1:10" x14ac:dyDescent="0.25">
      <c r="A34" s="3">
        <v>24</v>
      </c>
      <c r="B34" s="3">
        <v>48</v>
      </c>
      <c r="C34" s="50" t="s">
        <v>764</v>
      </c>
      <c r="D34" s="20" t="s">
        <v>27</v>
      </c>
      <c r="E34" s="397" t="s">
        <v>1277</v>
      </c>
      <c r="F34" s="44">
        <v>7</v>
      </c>
      <c r="G34" s="23" t="s">
        <v>40</v>
      </c>
      <c r="H34" s="394">
        <v>100</v>
      </c>
      <c r="I34" s="20">
        <v>40</v>
      </c>
      <c r="J34" s="20"/>
    </row>
    <row r="35" spans="1:10" x14ac:dyDescent="0.25">
      <c r="A35" s="3">
        <v>25</v>
      </c>
      <c r="B35" s="3">
        <v>48</v>
      </c>
      <c r="C35" s="25" t="s">
        <v>216</v>
      </c>
      <c r="D35" s="20" t="s">
        <v>22</v>
      </c>
      <c r="E35" s="18" t="s">
        <v>769</v>
      </c>
      <c r="F35" s="44">
        <v>7</v>
      </c>
      <c r="G35" s="57" t="s">
        <v>36</v>
      </c>
      <c r="H35" s="394">
        <v>100</v>
      </c>
      <c r="I35" s="400">
        <v>39</v>
      </c>
      <c r="J35" s="3"/>
    </row>
    <row r="36" spans="1:10" x14ac:dyDescent="0.25">
      <c r="A36" s="3">
        <v>26</v>
      </c>
      <c r="B36" s="3">
        <v>48</v>
      </c>
      <c r="C36" s="31" t="s">
        <v>1280</v>
      </c>
      <c r="D36" s="20" t="s">
        <v>27</v>
      </c>
      <c r="E36" s="401" t="s">
        <v>759</v>
      </c>
      <c r="F36" s="276">
        <v>7</v>
      </c>
      <c r="G36" s="346" t="s">
        <v>48</v>
      </c>
      <c r="H36" s="394">
        <v>100</v>
      </c>
      <c r="I36" s="20">
        <v>38</v>
      </c>
      <c r="J36" s="20"/>
    </row>
    <row r="37" spans="1:10" x14ac:dyDescent="0.25">
      <c r="A37" s="3">
        <v>27</v>
      </c>
      <c r="B37" s="3">
        <v>48</v>
      </c>
      <c r="C37" s="14" t="s">
        <v>1281</v>
      </c>
      <c r="D37" s="20" t="s">
        <v>27</v>
      </c>
      <c r="E37" s="396" t="s">
        <v>1271</v>
      </c>
      <c r="F37" s="51">
        <v>7</v>
      </c>
      <c r="G37" s="9" t="s">
        <v>24</v>
      </c>
      <c r="H37" s="394">
        <v>100</v>
      </c>
      <c r="I37" s="20">
        <v>38</v>
      </c>
      <c r="J37" s="20"/>
    </row>
    <row r="38" spans="1:10" x14ac:dyDescent="0.25">
      <c r="A38" s="3">
        <v>28</v>
      </c>
      <c r="B38" s="3">
        <v>48</v>
      </c>
      <c r="C38" s="32" t="s">
        <v>61</v>
      </c>
      <c r="D38" s="20" t="s">
        <v>27</v>
      </c>
      <c r="E38" s="15" t="s">
        <v>1273</v>
      </c>
      <c r="F38" s="129">
        <v>7</v>
      </c>
      <c r="G38" s="15" t="s">
        <v>54</v>
      </c>
      <c r="H38" s="394">
        <v>100</v>
      </c>
      <c r="I38" s="20">
        <v>37</v>
      </c>
      <c r="J38" s="20"/>
    </row>
    <row r="39" spans="1:10" x14ac:dyDescent="0.25">
      <c r="A39" s="3">
        <v>29</v>
      </c>
      <c r="B39" s="3">
        <v>48</v>
      </c>
      <c r="C39" s="15" t="s">
        <v>42</v>
      </c>
      <c r="D39" s="20" t="s">
        <v>22</v>
      </c>
      <c r="E39" s="15" t="s">
        <v>1278</v>
      </c>
      <c r="F39" s="129">
        <v>7</v>
      </c>
      <c r="G39" s="15" t="s">
        <v>33</v>
      </c>
      <c r="H39" s="394">
        <v>100</v>
      </c>
      <c r="I39" s="20">
        <v>37</v>
      </c>
      <c r="J39" s="20"/>
    </row>
    <row r="40" spans="1:10" x14ac:dyDescent="0.25">
      <c r="A40" s="3">
        <v>30</v>
      </c>
      <c r="B40" s="3">
        <v>48</v>
      </c>
      <c r="C40" s="366" t="s">
        <v>227</v>
      </c>
      <c r="D40" s="20" t="s">
        <v>27</v>
      </c>
      <c r="E40" s="402" t="s">
        <v>771</v>
      </c>
      <c r="F40" s="366">
        <v>7</v>
      </c>
      <c r="G40" s="17" t="s">
        <v>229</v>
      </c>
      <c r="H40" s="394">
        <v>100</v>
      </c>
      <c r="I40" s="20">
        <v>34</v>
      </c>
      <c r="J40" s="20"/>
    </row>
    <row r="41" spans="1:10" x14ac:dyDescent="0.25">
      <c r="A41" s="3">
        <v>31</v>
      </c>
      <c r="B41" s="3">
        <v>48</v>
      </c>
      <c r="C41" s="14" t="s">
        <v>1282</v>
      </c>
      <c r="D41" s="20" t="s">
        <v>27</v>
      </c>
      <c r="E41" s="396" t="s">
        <v>1271</v>
      </c>
      <c r="F41" s="51">
        <v>7</v>
      </c>
      <c r="G41" s="9" t="s">
        <v>24</v>
      </c>
      <c r="H41" s="394">
        <v>100</v>
      </c>
      <c r="I41" s="20">
        <v>34</v>
      </c>
      <c r="J41" s="20"/>
    </row>
    <row r="42" spans="1:10" x14ac:dyDescent="0.25">
      <c r="A42" s="3">
        <v>32</v>
      </c>
      <c r="B42" s="3">
        <v>48</v>
      </c>
      <c r="C42" s="32" t="s">
        <v>604</v>
      </c>
      <c r="D42" s="20" t="s">
        <v>27</v>
      </c>
      <c r="E42" s="43" t="s">
        <v>768</v>
      </c>
      <c r="F42" s="50">
        <v>7</v>
      </c>
      <c r="G42" s="399" t="s">
        <v>365</v>
      </c>
      <c r="H42" s="394">
        <v>100</v>
      </c>
      <c r="I42" s="20">
        <v>33</v>
      </c>
      <c r="J42" s="20"/>
    </row>
    <row r="43" spans="1:10" x14ac:dyDescent="0.25">
      <c r="A43" s="3">
        <v>33</v>
      </c>
      <c r="B43" s="3">
        <v>48</v>
      </c>
      <c r="C43" s="25" t="s">
        <v>1283</v>
      </c>
      <c r="D43" s="20" t="s">
        <v>22</v>
      </c>
      <c r="E43" s="18" t="s">
        <v>769</v>
      </c>
      <c r="F43" s="44">
        <v>7</v>
      </c>
      <c r="G43" s="57" t="s">
        <v>36</v>
      </c>
      <c r="H43" s="394">
        <v>100</v>
      </c>
      <c r="I43" s="400">
        <v>31</v>
      </c>
      <c r="J43" s="20"/>
    </row>
    <row r="44" spans="1:10" x14ac:dyDescent="0.25">
      <c r="A44" s="3">
        <v>34</v>
      </c>
      <c r="B44" s="3">
        <v>48</v>
      </c>
      <c r="C44" s="56" t="s">
        <v>1188</v>
      </c>
      <c r="D44" s="20" t="s">
        <v>22</v>
      </c>
      <c r="E44" s="56" t="s">
        <v>771</v>
      </c>
      <c r="F44" s="56">
        <v>7</v>
      </c>
      <c r="G44" s="25" t="s">
        <v>229</v>
      </c>
      <c r="H44" s="394">
        <v>100</v>
      </c>
      <c r="I44" s="20">
        <v>30</v>
      </c>
      <c r="J44" s="20"/>
    </row>
    <row r="45" spans="1:10" x14ac:dyDescent="0.25">
      <c r="A45" s="3">
        <v>35</v>
      </c>
      <c r="B45" s="3">
        <v>48</v>
      </c>
      <c r="C45" s="32" t="s">
        <v>1284</v>
      </c>
      <c r="D45" s="20" t="s">
        <v>27</v>
      </c>
      <c r="E45" s="15" t="s">
        <v>1273</v>
      </c>
      <c r="F45" s="129">
        <v>7</v>
      </c>
      <c r="G45" s="15" t="s">
        <v>54</v>
      </c>
      <c r="H45" s="394">
        <v>100</v>
      </c>
      <c r="I45" s="20">
        <v>26</v>
      </c>
      <c r="J45" s="20"/>
    </row>
    <row r="46" spans="1:10" x14ac:dyDescent="0.25">
      <c r="A46" s="3">
        <v>36</v>
      </c>
      <c r="B46" s="3">
        <v>48</v>
      </c>
      <c r="C46" s="32" t="s">
        <v>236</v>
      </c>
      <c r="D46" s="20" t="s">
        <v>22</v>
      </c>
      <c r="E46" s="43" t="s">
        <v>768</v>
      </c>
      <c r="F46" s="50">
        <v>7</v>
      </c>
      <c r="G46" s="399" t="s">
        <v>365</v>
      </c>
      <c r="H46" s="394">
        <v>100</v>
      </c>
      <c r="I46" s="20">
        <v>24</v>
      </c>
      <c r="J46" s="20"/>
    </row>
    <row r="47" spans="1:10" x14ac:dyDescent="0.25">
      <c r="A47" s="3">
        <v>37</v>
      </c>
      <c r="B47" s="3">
        <v>48</v>
      </c>
      <c r="C47" s="56" t="s">
        <v>907</v>
      </c>
      <c r="D47" s="20" t="s">
        <v>22</v>
      </c>
      <c r="E47" s="56" t="s">
        <v>771</v>
      </c>
      <c r="F47" s="56">
        <v>7</v>
      </c>
      <c r="G47" s="25" t="s">
        <v>229</v>
      </c>
      <c r="H47" s="394">
        <v>100</v>
      </c>
      <c r="I47" s="20">
        <v>22</v>
      </c>
      <c r="J47" s="20"/>
    </row>
    <row r="48" spans="1:10" x14ac:dyDescent="0.25">
      <c r="A48" s="3">
        <v>38</v>
      </c>
      <c r="B48" s="3">
        <v>48</v>
      </c>
      <c r="C48" s="56" t="s">
        <v>237</v>
      </c>
      <c r="D48" s="20" t="s">
        <v>22</v>
      </c>
      <c r="E48" s="56" t="s">
        <v>771</v>
      </c>
      <c r="F48" s="56">
        <v>7</v>
      </c>
      <c r="G48" s="25" t="s">
        <v>229</v>
      </c>
      <c r="H48" s="394">
        <v>100</v>
      </c>
      <c r="I48" s="20">
        <v>18</v>
      </c>
      <c r="J48" s="20"/>
    </row>
    <row r="49" spans="1:10" x14ac:dyDescent="0.25">
      <c r="A49" s="3">
        <v>39</v>
      </c>
      <c r="B49" s="3">
        <v>48</v>
      </c>
      <c r="C49" s="56" t="s">
        <v>774</v>
      </c>
      <c r="D49" s="20" t="s">
        <v>22</v>
      </c>
      <c r="E49" s="56" t="s">
        <v>771</v>
      </c>
      <c r="F49" s="56">
        <v>7</v>
      </c>
      <c r="G49" s="25" t="s">
        <v>229</v>
      </c>
      <c r="H49" s="394">
        <v>100</v>
      </c>
      <c r="I49" s="20">
        <v>15</v>
      </c>
      <c r="J49" s="20"/>
    </row>
    <row r="50" spans="1:10" x14ac:dyDescent="0.25">
      <c r="A50" s="3">
        <v>40</v>
      </c>
      <c r="B50" s="20">
        <v>48</v>
      </c>
      <c r="C50" s="41" t="s">
        <v>72</v>
      </c>
      <c r="D50" s="20" t="s">
        <v>22</v>
      </c>
      <c r="E50" s="123" t="s">
        <v>776</v>
      </c>
      <c r="F50" s="51">
        <v>8</v>
      </c>
      <c r="G50" s="9" t="s">
        <v>24</v>
      </c>
      <c r="H50" s="394">
        <v>100</v>
      </c>
      <c r="I50" s="20">
        <v>64</v>
      </c>
      <c r="J50" s="20" t="s">
        <v>25</v>
      </c>
    </row>
    <row r="51" spans="1:10" x14ac:dyDescent="0.25">
      <c r="A51" s="3">
        <v>41</v>
      </c>
      <c r="B51" s="20">
        <v>48</v>
      </c>
      <c r="C51" s="14" t="s">
        <v>1285</v>
      </c>
      <c r="D51" s="20" t="s">
        <v>22</v>
      </c>
      <c r="E51" s="123" t="s">
        <v>776</v>
      </c>
      <c r="F51" s="51">
        <v>8</v>
      </c>
      <c r="G51" s="9" t="s">
        <v>24</v>
      </c>
      <c r="H51" s="394">
        <v>100</v>
      </c>
      <c r="I51" s="20">
        <v>60</v>
      </c>
      <c r="J51" s="20" t="s">
        <v>29</v>
      </c>
    </row>
    <row r="52" spans="1:10" x14ac:dyDescent="0.25">
      <c r="A52" s="3">
        <v>42</v>
      </c>
      <c r="B52" s="20">
        <v>48</v>
      </c>
      <c r="C52" s="9" t="s">
        <v>622</v>
      </c>
      <c r="D52" s="20" t="s">
        <v>22</v>
      </c>
      <c r="E52" s="123" t="s">
        <v>776</v>
      </c>
      <c r="F52" s="51">
        <v>8</v>
      </c>
      <c r="G52" s="9" t="s">
        <v>24</v>
      </c>
      <c r="H52" s="394">
        <v>100</v>
      </c>
      <c r="I52" s="20">
        <v>55.5</v>
      </c>
      <c r="J52" s="20" t="s">
        <v>29</v>
      </c>
    </row>
    <row r="53" spans="1:10" x14ac:dyDescent="0.25">
      <c r="A53" s="3">
        <v>43</v>
      </c>
      <c r="B53" s="20">
        <v>48</v>
      </c>
      <c r="C53" s="25" t="s">
        <v>260</v>
      </c>
      <c r="D53" s="20" t="s">
        <v>27</v>
      </c>
      <c r="E53" s="18" t="s">
        <v>782</v>
      </c>
      <c r="F53" s="44">
        <v>8</v>
      </c>
      <c r="G53" s="57" t="s">
        <v>36</v>
      </c>
      <c r="H53" s="394">
        <v>100</v>
      </c>
      <c r="I53" s="20">
        <v>54</v>
      </c>
      <c r="J53" s="20" t="s">
        <v>29</v>
      </c>
    </row>
    <row r="54" spans="1:10" x14ac:dyDescent="0.25">
      <c r="A54" s="3">
        <v>44</v>
      </c>
      <c r="B54" s="20">
        <v>48</v>
      </c>
      <c r="C54" s="50" t="s">
        <v>66</v>
      </c>
      <c r="D54" s="20" t="s">
        <v>22</v>
      </c>
      <c r="E54" s="46" t="s">
        <v>775</v>
      </c>
      <c r="F54" s="44">
        <v>8</v>
      </c>
      <c r="G54" s="23" t="s">
        <v>40</v>
      </c>
      <c r="H54" s="394">
        <v>100</v>
      </c>
      <c r="I54" s="20">
        <v>54</v>
      </c>
      <c r="J54" s="20" t="s">
        <v>29</v>
      </c>
    </row>
    <row r="55" spans="1:10" x14ac:dyDescent="0.25">
      <c r="A55" s="3">
        <v>45</v>
      </c>
      <c r="B55" s="20">
        <v>48</v>
      </c>
      <c r="C55" s="15" t="s">
        <v>263</v>
      </c>
      <c r="D55" s="20" t="s">
        <v>22</v>
      </c>
      <c r="E55" s="15" t="s">
        <v>1278</v>
      </c>
      <c r="F55" s="129">
        <v>8</v>
      </c>
      <c r="G55" s="129" t="s">
        <v>33</v>
      </c>
      <c r="H55" s="394">
        <v>100</v>
      </c>
      <c r="I55" s="20">
        <v>52</v>
      </c>
      <c r="J55" s="20" t="s">
        <v>29</v>
      </c>
    </row>
    <row r="56" spans="1:10" x14ac:dyDescent="0.25">
      <c r="A56" s="3">
        <v>46</v>
      </c>
      <c r="B56" s="20">
        <v>48</v>
      </c>
      <c r="C56" s="15" t="s">
        <v>83</v>
      </c>
      <c r="D56" s="20" t="s">
        <v>27</v>
      </c>
      <c r="E56" s="15" t="s">
        <v>1278</v>
      </c>
      <c r="F56" s="129">
        <v>8</v>
      </c>
      <c r="G56" s="129" t="s">
        <v>33</v>
      </c>
      <c r="H56" s="394">
        <v>100</v>
      </c>
      <c r="I56" s="20">
        <v>51</v>
      </c>
      <c r="J56" s="20" t="s">
        <v>29</v>
      </c>
    </row>
    <row r="57" spans="1:10" x14ac:dyDescent="0.25">
      <c r="A57" s="3">
        <v>47</v>
      </c>
      <c r="B57" s="20">
        <v>48</v>
      </c>
      <c r="C57" s="50" t="s">
        <v>77</v>
      </c>
      <c r="D57" s="20" t="s">
        <v>22</v>
      </c>
      <c r="E57" s="46" t="s">
        <v>775</v>
      </c>
      <c r="F57" s="44">
        <v>8</v>
      </c>
      <c r="G57" s="23" t="s">
        <v>40</v>
      </c>
      <c r="H57" s="394">
        <v>100</v>
      </c>
      <c r="I57" s="20">
        <v>51</v>
      </c>
      <c r="J57" s="20" t="s">
        <v>29</v>
      </c>
    </row>
    <row r="58" spans="1:10" x14ac:dyDescent="0.25">
      <c r="A58" s="3">
        <v>48</v>
      </c>
      <c r="B58" s="20">
        <v>48</v>
      </c>
      <c r="C58" s="14" t="s">
        <v>76</v>
      </c>
      <c r="D58" s="20" t="s">
        <v>22</v>
      </c>
      <c r="E58" s="123" t="s">
        <v>776</v>
      </c>
      <c r="F58" s="51">
        <v>8</v>
      </c>
      <c r="G58" s="9" t="s">
        <v>24</v>
      </c>
      <c r="H58" s="394">
        <v>100</v>
      </c>
      <c r="I58" s="20">
        <v>47</v>
      </c>
      <c r="J58" s="20"/>
    </row>
    <row r="59" spans="1:10" x14ac:dyDescent="0.25">
      <c r="A59" s="3">
        <v>49</v>
      </c>
      <c r="B59" s="20">
        <v>48</v>
      </c>
      <c r="C59" s="25" t="s">
        <v>1286</v>
      </c>
      <c r="D59" s="20" t="s">
        <v>27</v>
      </c>
      <c r="E59" s="18" t="s">
        <v>782</v>
      </c>
      <c r="F59" s="44">
        <v>8</v>
      </c>
      <c r="G59" s="57" t="s">
        <v>36</v>
      </c>
      <c r="H59" s="394">
        <v>100</v>
      </c>
      <c r="I59" s="20">
        <v>47</v>
      </c>
      <c r="J59" s="20"/>
    </row>
    <row r="60" spans="1:10" x14ac:dyDescent="0.25">
      <c r="A60" s="3">
        <v>50</v>
      </c>
      <c r="B60" s="20">
        <v>48</v>
      </c>
      <c r="C60" s="403" t="s">
        <v>1287</v>
      </c>
      <c r="D60" s="20" t="s">
        <v>27</v>
      </c>
      <c r="E60" s="123" t="s">
        <v>776</v>
      </c>
      <c r="F60" s="51">
        <v>8</v>
      </c>
      <c r="G60" s="9" t="s">
        <v>24</v>
      </c>
      <c r="H60" s="394">
        <v>100</v>
      </c>
      <c r="I60" s="20">
        <v>46</v>
      </c>
      <c r="J60" s="20"/>
    </row>
    <row r="61" spans="1:10" x14ac:dyDescent="0.25">
      <c r="A61" s="3">
        <v>51</v>
      </c>
      <c r="B61" s="20">
        <v>48</v>
      </c>
      <c r="C61" s="25" t="s">
        <v>427</v>
      </c>
      <c r="D61" s="20" t="s">
        <v>27</v>
      </c>
      <c r="E61" s="18" t="s">
        <v>782</v>
      </c>
      <c r="F61" s="44">
        <v>8</v>
      </c>
      <c r="G61" s="57" t="s">
        <v>36</v>
      </c>
      <c r="H61" s="394">
        <v>100</v>
      </c>
      <c r="I61" s="20">
        <v>45</v>
      </c>
      <c r="J61" s="20"/>
    </row>
    <row r="62" spans="1:10" x14ac:dyDescent="0.25">
      <c r="A62" s="3">
        <v>52</v>
      </c>
      <c r="B62" s="20">
        <v>48</v>
      </c>
      <c r="C62" s="15" t="s">
        <v>1288</v>
      </c>
      <c r="D62" s="20" t="s">
        <v>22</v>
      </c>
      <c r="E62" s="15" t="s">
        <v>1278</v>
      </c>
      <c r="F62" s="129">
        <v>8</v>
      </c>
      <c r="G62" s="129" t="s">
        <v>33</v>
      </c>
      <c r="H62" s="394">
        <v>100</v>
      </c>
      <c r="I62" s="20">
        <v>45</v>
      </c>
      <c r="J62" s="20"/>
    </row>
    <row r="63" spans="1:10" x14ac:dyDescent="0.25">
      <c r="A63" s="3">
        <v>53</v>
      </c>
      <c r="B63" s="20">
        <v>48</v>
      </c>
      <c r="C63" s="25" t="s">
        <v>81</v>
      </c>
      <c r="D63" s="20" t="s">
        <v>22</v>
      </c>
      <c r="E63" s="18" t="s">
        <v>782</v>
      </c>
      <c r="F63" s="44">
        <v>8</v>
      </c>
      <c r="G63" s="57" t="s">
        <v>36</v>
      </c>
      <c r="H63" s="394">
        <v>100</v>
      </c>
      <c r="I63" s="20">
        <v>41</v>
      </c>
      <c r="J63" s="20"/>
    </row>
    <row r="64" spans="1:10" x14ac:dyDescent="0.25">
      <c r="A64" s="3">
        <v>54</v>
      </c>
      <c r="B64" s="20">
        <v>48</v>
      </c>
      <c r="C64" s="27" t="s">
        <v>705</v>
      </c>
      <c r="D64" s="20" t="s">
        <v>22</v>
      </c>
      <c r="E64" s="393" t="s">
        <v>1289</v>
      </c>
      <c r="F64" s="274">
        <v>8</v>
      </c>
      <c r="G64" s="29" t="s">
        <v>48</v>
      </c>
      <c r="H64" s="394">
        <v>100</v>
      </c>
      <c r="I64" s="20">
        <v>40.5</v>
      </c>
      <c r="J64" s="20"/>
    </row>
    <row r="65" spans="1:10" x14ac:dyDescent="0.25">
      <c r="A65" s="3">
        <v>55</v>
      </c>
      <c r="B65" s="20">
        <v>48</v>
      </c>
      <c r="C65" s="25" t="s">
        <v>189</v>
      </c>
      <c r="D65" s="20" t="s">
        <v>27</v>
      </c>
      <c r="E65" s="18" t="s">
        <v>782</v>
      </c>
      <c r="F65" s="44">
        <v>8</v>
      </c>
      <c r="G65" s="57" t="s">
        <v>36</v>
      </c>
      <c r="H65" s="394">
        <v>100</v>
      </c>
      <c r="I65" s="20">
        <v>40</v>
      </c>
      <c r="J65" s="20"/>
    </row>
    <row r="66" spans="1:10" x14ac:dyDescent="0.25">
      <c r="A66" s="3">
        <v>56</v>
      </c>
      <c r="B66" s="20">
        <v>48</v>
      </c>
      <c r="C66" s="50" t="s">
        <v>244</v>
      </c>
      <c r="D66" s="20" t="s">
        <v>22</v>
      </c>
      <c r="E66" s="46" t="s">
        <v>775</v>
      </c>
      <c r="F66" s="44">
        <v>8</v>
      </c>
      <c r="G66" s="23" t="s">
        <v>40</v>
      </c>
      <c r="H66" s="394">
        <v>100</v>
      </c>
      <c r="I66" s="20">
        <v>39</v>
      </c>
      <c r="J66" s="20"/>
    </row>
    <row r="67" spans="1:10" x14ac:dyDescent="0.25">
      <c r="A67" s="3">
        <v>57</v>
      </c>
      <c r="B67" s="20">
        <v>48</v>
      </c>
      <c r="C67" s="32" t="s">
        <v>786</v>
      </c>
      <c r="D67" s="20" t="s">
        <v>27</v>
      </c>
      <c r="E67" s="43" t="s">
        <v>743</v>
      </c>
      <c r="F67" s="50">
        <v>8</v>
      </c>
      <c r="G67" s="278" t="s">
        <v>365</v>
      </c>
      <c r="H67" s="394">
        <v>100</v>
      </c>
      <c r="I67" s="20">
        <v>37</v>
      </c>
      <c r="J67" s="20"/>
    </row>
    <row r="68" spans="1:10" x14ac:dyDescent="0.25">
      <c r="A68" s="3">
        <v>58</v>
      </c>
      <c r="B68" s="20">
        <v>48</v>
      </c>
      <c r="C68" s="25" t="s">
        <v>1290</v>
      </c>
      <c r="D68" s="20" t="s">
        <v>27</v>
      </c>
      <c r="E68" s="18" t="s">
        <v>782</v>
      </c>
      <c r="F68" s="44">
        <v>8</v>
      </c>
      <c r="G68" s="57" t="s">
        <v>36</v>
      </c>
      <c r="H68" s="394">
        <v>100</v>
      </c>
      <c r="I68" s="20">
        <v>36</v>
      </c>
      <c r="J68" s="20"/>
    </row>
    <row r="69" spans="1:10" x14ac:dyDescent="0.25">
      <c r="A69" s="3">
        <v>59</v>
      </c>
      <c r="B69" s="20">
        <v>48</v>
      </c>
      <c r="C69" s="50" t="s">
        <v>784</v>
      </c>
      <c r="D69" s="20" t="s">
        <v>22</v>
      </c>
      <c r="E69" s="46" t="s">
        <v>775</v>
      </c>
      <c r="F69" s="44">
        <v>8</v>
      </c>
      <c r="G69" s="23" t="s">
        <v>40</v>
      </c>
      <c r="H69" s="394">
        <v>100</v>
      </c>
      <c r="I69" s="20">
        <v>34</v>
      </c>
      <c r="J69" s="20"/>
    </row>
    <row r="70" spans="1:10" x14ac:dyDescent="0.25">
      <c r="A70" s="3">
        <v>60</v>
      </c>
      <c r="B70" s="20">
        <v>48</v>
      </c>
      <c r="C70" s="347" t="s">
        <v>426</v>
      </c>
      <c r="D70" s="20" t="s">
        <v>22</v>
      </c>
      <c r="E70" s="393" t="s">
        <v>1289</v>
      </c>
      <c r="F70" s="274">
        <v>8</v>
      </c>
      <c r="G70" s="29" t="s">
        <v>48</v>
      </c>
      <c r="H70" s="394">
        <v>100</v>
      </c>
      <c r="I70" s="20">
        <v>33.5</v>
      </c>
      <c r="J70" s="20"/>
    </row>
    <row r="71" spans="1:10" x14ac:dyDescent="0.25">
      <c r="A71" s="3">
        <v>61</v>
      </c>
      <c r="B71" s="20">
        <v>48</v>
      </c>
      <c r="C71" s="32" t="s">
        <v>1291</v>
      </c>
      <c r="D71" s="20" t="s">
        <v>27</v>
      </c>
      <c r="E71" s="15" t="s">
        <v>1273</v>
      </c>
      <c r="F71" s="129">
        <v>8</v>
      </c>
      <c r="G71" s="15" t="s">
        <v>54</v>
      </c>
      <c r="H71" s="394">
        <v>100</v>
      </c>
      <c r="I71" s="20">
        <v>33</v>
      </c>
      <c r="J71" s="20"/>
    </row>
    <row r="72" spans="1:10" x14ac:dyDescent="0.25">
      <c r="A72" s="3">
        <v>62</v>
      </c>
      <c r="B72" s="20">
        <v>48</v>
      </c>
      <c r="C72" s="32" t="s">
        <v>1292</v>
      </c>
      <c r="D72" s="20" t="s">
        <v>27</v>
      </c>
      <c r="E72" s="15" t="s">
        <v>1273</v>
      </c>
      <c r="F72" s="129">
        <v>8</v>
      </c>
      <c r="G72" s="15" t="s">
        <v>54</v>
      </c>
      <c r="H72" s="394">
        <v>100</v>
      </c>
      <c r="I72" s="20">
        <v>32</v>
      </c>
      <c r="J72" s="20"/>
    </row>
    <row r="73" spans="1:10" x14ac:dyDescent="0.25">
      <c r="A73" s="3">
        <v>63</v>
      </c>
      <c r="B73" s="20">
        <v>48</v>
      </c>
      <c r="C73" s="20" t="s">
        <v>628</v>
      </c>
      <c r="D73" s="20" t="s">
        <v>27</v>
      </c>
      <c r="E73" s="15" t="s">
        <v>1278</v>
      </c>
      <c r="F73" s="129">
        <v>8</v>
      </c>
      <c r="G73" s="129" t="s">
        <v>33</v>
      </c>
      <c r="H73" s="394">
        <v>100</v>
      </c>
      <c r="I73" s="20">
        <v>30</v>
      </c>
      <c r="J73" s="20"/>
    </row>
    <row r="74" spans="1:10" x14ac:dyDescent="0.25">
      <c r="A74" s="3">
        <v>64</v>
      </c>
      <c r="B74" s="20">
        <v>48</v>
      </c>
      <c r="C74" s="404" t="s">
        <v>1203</v>
      </c>
      <c r="D74" s="20" t="s">
        <v>27</v>
      </c>
      <c r="E74" s="393" t="s">
        <v>1289</v>
      </c>
      <c r="F74" s="274">
        <v>8</v>
      </c>
      <c r="G74" s="29" t="s">
        <v>48</v>
      </c>
      <c r="H74" s="394">
        <v>100</v>
      </c>
      <c r="I74" s="20">
        <v>30</v>
      </c>
      <c r="J74" s="20"/>
    </row>
    <row r="75" spans="1:10" x14ac:dyDescent="0.25">
      <c r="A75" s="3">
        <v>65</v>
      </c>
      <c r="B75" s="20">
        <v>48</v>
      </c>
      <c r="C75" s="32" t="s">
        <v>1293</v>
      </c>
      <c r="D75" s="20" t="s">
        <v>27</v>
      </c>
      <c r="E75" s="43" t="s">
        <v>743</v>
      </c>
      <c r="F75" s="50">
        <v>8</v>
      </c>
      <c r="G75" s="278" t="s">
        <v>365</v>
      </c>
      <c r="H75" s="394">
        <v>100</v>
      </c>
      <c r="I75" s="20">
        <v>25</v>
      </c>
      <c r="J75" s="20"/>
    </row>
    <row r="76" spans="1:10" x14ac:dyDescent="0.25">
      <c r="A76" s="3">
        <v>66</v>
      </c>
      <c r="B76" s="20">
        <v>48</v>
      </c>
      <c r="C76" s="32" t="s">
        <v>1294</v>
      </c>
      <c r="D76" s="20" t="s">
        <v>22</v>
      </c>
      <c r="E76" s="43" t="s">
        <v>743</v>
      </c>
      <c r="F76" s="50">
        <v>8</v>
      </c>
      <c r="G76" s="278" t="s">
        <v>365</v>
      </c>
      <c r="H76" s="394">
        <v>100</v>
      </c>
      <c r="I76" s="20">
        <v>21.5</v>
      </c>
      <c r="J76" s="20"/>
    </row>
    <row r="77" spans="1:10" x14ac:dyDescent="0.25">
      <c r="A77" s="3">
        <v>67</v>
      </c>
      <c r="B77" s="20">
        <v>48</v>
      </c>
      <c r="C77" s="32" t="s">
        <v>91</v>
      </c>
      <c r="D77" s="20" t="s">
        <v>27</v>
      </c>
      <c r="E77" s="15" t="s">
        <v>1273</v>
      </c>
      <c r="F77" s="129">
        <v>8</v>
      </c>
      <c r="G77" s="15" t="s">
        <v>54</v>
      </c>
      <c r="H77" s="394">
        <v>100</v>
      </c>
      <c r="I77" s="20">
        <v>21</v>
      </c>
      <c r="J77" s="20"/>
    </row>
    <row r="78" spans="1:10" x14ac:dyDescent="0.25">
      <c r="A78" s="3">
        <v>68</v>
      </c>
      <c r="B78" s="20">
        <v>48</v>
      </c>
      <c r="C78" s="15" t="s">
        <v>779</v>
      </c>
      <c r="D78" s="20" t="s">
        <v>27</v>
      </c>
      <c r="E78" s="15" t="s">
        <v>1278</v>
      </c>
      <c r="F78" s="129">
        <v>8</v>
      </c>
      <c r="G78" s="129" t="s">
        <v>33</v>
      </c>
      <c r="H78" s="394">
        <v>100</v>
      </c>
      <c r="I78" s="20">
        <v>20</v>
      </c>
      <c r="J78" s="20"/>
    </row>
    <row r="79" spans="1:10" x14ac:dyDescent="0.25">
      <c r="A79" s="3">
        <v>69</v>
      </c>
      <c r="B79" s="20">
        <v>48</v>
      </c>
      <c r="C79" s="32" t="s">
        <v>1295</v>
      </c>
      <c r="D79" s="20" t="s">
        <v>27</v>
      </c>
      <c r="E79" s="15" t="s">
        <v>1273</v>
      </c>
      <c r="F79" s="129">
        <v>8</v>
      </c>
      <c r="G79" s="15" t="s">
        <v>54</v>
      </c>
      <c r="H79" s="394">
        <v>100</v>
      </c>
      <c r="I79" s="20">
        <v>15</v>
      </c>
      <c r="J79" s="20"/>
    </row>
    <row r="80" spans="1:10" x14ac:dyDescent="0.25">
      <c r="A80" s="3">
        <v>70</v>
      </c>
      <c r="B80" s="20">
        <v>48</v>
      </c>
      <c r="C80" s="27" t="s">
        <v>1296</v>
      </c>
      <c r="D80" s="20" t="s">
        <v>27</v>
      </c>
      <c r="E80" s="393" t="s">
        <v>1289</v>
      </c>
      <c r="F80" s="274">
        <v>8</v>
      </c>
      <c r="G80" s="29" t="s">
        <v>48</v>
      </c>
      <c r="H80" s="394">
        <v>100</v>
      </c>
      <c r="I80" s="20">
        <v>15</v>
      </c>
      <c r="J80" s="20"/>
    </row>
    <row r="81" spans="1:10" x14ac:dyDescent="0.25">
      <c r="A81" s="3">
        <v>71</v>
      </c>
      <c r="B81" s="20">
        <v>48</v>
      </c>
      <c r="C81" s="32" t="s">
        <v>434</v>
      </c>
      <c r="D81" s="20" t="s">
        <v>27</v>
      </c>
      <c r="E81" s="43" t="s">
        <v>743</v>
      </c>
      <c r="F81" s="50">
        <v>8</v>
      </c>
      <c r="G81" s="278" t="s">
        <v>365</v>
      </c>
      <c r="H81" s="394">
        <v>100</v>
      </c>
      <c r="I81" s="20">
        <v>15</v>
      </c>
      <c r="J81" s="20"/>
    </row>
    <row r="82" spans="1:10" x14ac:dyDescent="0.25">
      <c r="A82" s="3">
        <v>72</v>
      </c>
      <c r="B82" s="20">
        <v>48</v>
      </c>
      <c r="C82" s="32" t="s">
        <v>1297</v>
      </c>
      <c r="D82" s="20" t="s">
        <v>22</v>
      </c>
      <c r="E82" s="43" t="s">
        <v>743</v>
      </c>
      <c r="F82" s="50">
        <v>8</v>
      </c>
      <c r="G82" s="278" t="s">
        <v>365</v>
      </c>
      <c r="H82" s="394">
        <v>100</v>
      </c>
      <c r="I82" s="20">
        <v>10</v>
      </c>
      <c r="J82" s="20"/>
    </row>
    <row r="83" spans="1:10" x14ac:dyDescent="0.25">
      <c r="A83" s="3">
        <v>73</v>
      </c>
      <c r="B83" s="20">
        <v>48</v>
      </c>
      <c r="C83" s="14" t="s">
        <v>279</v>
      </c>
      <c r="D83" s="20" t="s">
        <v>27</v>
      </c>
      <c r="E83" s="123" t="s">
        <v>1271</v>
      </c>
      <c r="F83" s="51">
        <v>9</v>
      </c>
      <c r="G83" s="9" t="s">
        <v>24</v>
      </c>
      <c r="H83" s="394">
        <v>100</v>
      </c>
      <c r="I83" s="20">
        <v>72</v>
      </c>
      <c r="J83" s="20" t="s">
        <v>25</v>
      </c>
    </row>
    <row r="84" spans="1:10" x14ac:dyDescent="0.25">
      <c r="A84" s="3">
        <v>74</v>
      </c>
      <c r="B84" s="20">
        <v>48</v>
      </c>
      <c r="C84" s="38" t="s">
        <v>790</v>
      </c>
      <c r="D84" s="20" t="s">
        <v>22</v>
      </c>
      <c r="E84" s="123" t="s">
        <v>1271</v>
      </c>
      <c r="F84" s="51">
        <v>9</v>
      </c>
      <c r="G84" s="9" t="s">
        <v>24</v>
      </c>
      <c r="H84" s="394">
        <v>100</v>
      </c>
      <c r="I84" s="20">
        <v>66</v>
      </c>
      <c r="J84" s="20" t="s">
        <v>29</v>
      </c>
    </row>
    <row r="85" spans="1:10" x14ac:dyDescent="0.25">
      <c r="A85" s="3">
        <v>75</v>
      </c>
      <c r="B85" s="20">
        <v>48</v>
      </c>
      <c r="C85" s="27" t="s">
        <v>1298</v>
      </c>
      <c r="D85" s="20" t="s">
        <v>22</v>
      </c>
      <c r="E85" s="393" t="s">
        <v>759</v>
      </c>
      <c r="F85" s="274">
        <v>9</v>
      </c>
      <c r="G85" s="29" t="s">
        <v>48</v>
      </c>
      <c r="H85" s="394">
        <v>100</v>
      </c>
      <c r="I85" s="20">
        <v>66</v>
      </c>
      <c r="J85" s="20" t="s">
        <v>29</v>
      </c>
    </row>
    <row r="86" spans="1:10" x14ac:dyDescent="0.25">
      <c r="A86" s="3">
        <v>76</v>
      </c>
      <c r="B86" s="20">
        <v>48</v>
      </c>
      <c r="C86" s="14" t="s">
        <v>272</v>
      </c>
      <c r="D86" s="20" t="s">
        <v>22</v>
      </c>
      <c r="E86" s="123" t="s">
        <v>1271</v>
      </c>
      <c r="F86" s="51">
        <v>9</v>
      </c>
      <c r="G86" s="9" t="s">
        <v>24</v>
      </c>
      <c r="H86" s="394">
        <v>100</v>
      </c>
      <c r="I86" s="20">
        <v>63</v>
      </c>
      <c r="J86" s="20" t="s">
        <v>29</v>
      </c>
    </row>
    <row r="87" spans="1:10" x14ac:dyDescent="0.25">
      <c r="A87" s="3">
        <v>77</v>
      </c>
      <c r="B87" s="20">
        <v>48</v>
      </c>
      <c r="C87" s="129" t="s">
        <v>465</v>
      </c>
      <c r="D87" s="20" t="s">
        <v>27</v>
      </c>
      <c r="E87" s="129" t="s">
        <v>775</v>
      </c>
      <c r="F87" s="129">
        <v>9</v>
      </c>
      <c r="G87" s="23" t="s">
        <v>40</v>
      </c>
      <c r="H87" s="394">
        <v>100</v>
      </c>
      <c r="I87" s="20">
        <v>62</v>
      </c>
      <c r="J87" s="20" t="s">
        <v>29</v>
      </c>
    </row>
    <row r="88" spans="1:10" x14ac:dyDescent="0.25">
      <c r="A88" s="3">
        <v>78</v>
      </c>
      <c r="B88" s="20">
        <v>48</v>
      </c>
      <c r="C88" s="38" t="s">
        <v>103</v>
      </c>
      <c r="D88" s="20" t="s">
        <v>22</v>
      </c>
      <c r="E88" s="123" t="s">
        <v>1271</v>
      </c>
      <c r="F88" s="51">
        <v>9</v>
      </c>
      <c r="G88" s="9" t="s">
        <v>24</v>
      </c>
      <c r="H88" s="394">
        <v>100</v>
      </c>
      <c r="I88" s="20">
        <v>62</v>
      </c>
      <c r="J88" s="20" t="s">
        <v>29</v>
      </c>
    </row>
    <row r="89" spans="1:10" x14ac:dyDescent="0.25">
      <c r="A89" s="3">
        <v>79</v>
      </c>
      <c r="B89" s="20">
        <v>48</v>
      </c>
      <c r="C89" s="32" t="s">
        <v>944</v>
      </c>
      <c r="D89" s="20" t="s">
        <v>27</v>
      </c>
      <c r="E89" s="43" t="s">
        <v>743</v>
      </c>
      <c r="F89" s="50">
        <v>9</v>
      </c>
      <c r="G89" s="278" t="s">
        <v>365</v>
      </c>
      <c r="H89" s="394">
        <v>100</v>
      </c>
      <c r="I89" s="20">
        <v>61</v>
      </c>
      <c r="J89" s="20" t="s">
        <v>29</v>
      </c>
    </row>
    <row r="90" spans="1:10" x14ac:dyDescent="0.25">
      <c r="A90" s="3">
        <v>80</v>
      </c>
      <c r="B90" s="20">
        <v>48</v>
      </c>
      <c r="C90" s="32" t="s">
        <v>644</v>
      </c>
      <c r="D90" s="20" t="s">
        <v>22</v>
      </c>
      <c r="E90" s="43" t="s">
        <v>743</v>
      </c>
      <c r="F90" s="50">
        <v>9</v>
      </c>
      <c r="G90" s="278" t="s">
        <v>365</v>
      </c>
      <c r="H90" s="394">
        <v>100</v>
      </c>
      <c r="I90" s="20">
        <v>59</v>
      </c>
      <c r="J90" s="20" t="s">
        <v>29</v>
      </c>
    </row>
    <row r="91" spans="1:10" x14ac:dyDescent="0.25">
      <c r="A91" s="3">
        <v>81</v>
      </c>
      <c r="B91" s="20">
        <v>48</v>
      </c>
      <c r="C91" s="25" t="s">
        <v>798</v>
      </c>
      <c r="D91" s="20" t="s">
        <v>22</v>
      </c>
      <c r="E91" s="18" t="s">
        <v>769</v>
      </c>
      <c r="F91" s="44">
        <v>9</v>
      </c>
      <c r="G91" s="57" t="s">
        <v>36</v>
      </c>
      <c r="H91" s="394">
        <v>100</v>
      </c>
      <c r="I91" s="20">
        <v>58</v>
      </c>
      <c r="J91" s="20" t="s">
        <v>29</v>
      </c>
    </row>
    <row r="92" spans="1:10" x14ac:dyDescent="0.25">
      <c r="A92" s="3">
        <v>82</v>
      </c>
      <c r="B92" s="20">
        <v>48</v>
      </c>
      <c r="C92" s="27" t="s">
        <v>1140</v>
      </c>
      <c r="D92" s="20" t="s">
        <v>22</v>
      </c>
      <c r="E92" s="393" t="s">
        <v>759</v>
      </c>
      <c r="F92" s="274">
        <v>9</v>
      </c>
      <c r="G92" s="29" t="s">
        <v>48</v>
      </c>
      <c r="H92" s="394">
        <v>100</v>
      </c>
      <c r="I92" s="20">
        <v>57</v>
      </c>
      <c r="J92" s="20"/>
    </row>
    <row r="93" spans="1:10" x14ac:dyDescent="0.25">
      <c r="A93" s="3">
        <v>83</v>
      </c>
      <c r="B93" s="20">
        <v>48</v>
      </c>
      <c r="C93" s="25" t="s">
        <v>293</v>
      </c>
      <c r="D93" s="20" t="s">
        <v>22</v>
      </c>
      <c r="E93" s="18" t="s">
        <v>769</v>
      </c>
      <c r="F93" s="44">
        <v>9</v>
      </c>
      <c r="G93" s="57" t="s">
        <v>36</v>
      </c>
      <c r="H93" s="394">
        <v>100</v>
      </c>
      <c r="I93" s="20">
        <v>57</v>
      </c>
      <c r="J93" s="20"/>
    </row>
    <row r="94" spans="1:10" x14ac:dyDescent="0.25">
      <c r="A94" s="3">
        <v>84</v>
      </c>
      <c r="B94" s="20">
        <v>48</v>
      </c>
      <c r="C94" s="25" t="s">
        <v>285</v>
      </c>
      <c r="D94" s="20" t="s">
        <v>22</v>
      </c>
      <c r="E94" s="18" t="s">
        <v>769</v>
      </c>
      <c r="F94" s="44">
        <v>9</v>
      </c>
      <c r="G94" s="57" t="s">
        <v>36</v>
      </c>
      <c r="H94" s="394">
        <v>100</v>
      </c>
      <c r="I94" s="20">
        <v>57</v>
      </c>
      <c r="J94" s="20"/>
    </row>
    <row r="95" spans="1:10" x14ac:dyDescent="0.25">
      <c r="A95" s="3">
        <v>85</v>
      </c>
      <c r="B95" s="20">
        <v>48</v>
      </c>
      <c r="C95" s="27" t="s">
        <v>799</v>
      </c>
      <c r="D95" s="20" t="s">
        <v>22</v>
      </c>
      <c r="E95" s="393" t="s">
        <v>759</v>
      </c>
      <c r="F95" s="274">
        <v>9</v>
      </c>
      <c r="G95" s="29" t="s">
        <v>48</v>
      </c>
      <c r="H95" s="394">
        <v>100</v>
      </c>
      <c r="I95" s="20">
        <v>54.5</v>
      </c>
      <c r="J95" s="20"/>
    </row>
    <row r="96" spans="1:10" x14ac:dyDescent="0.25">
      <c r="A96" s="3">
        <v>86</v>
      </c>
      <c r="B96" s="20">
        <v>48</v>
      </c>
      <c r="C96" s="405" t="s">
        <v>118</v>
      </c>
      <c r="D96" s="20" t="s">
        <v>27</v>
      </c>
      <c r="E96" s="406" t="s">
        <v>1271</v>
      </c>
      <c r="F96" s="405">
        <v>9</v>
      </c>
      <c r="G96" s="41" t="s">
        <v>24</v>
      </c>
      <c r="H96" s="394">
        <v>100</v>
      </c>
      <c r="I96" s="20">
        <v>54</v>
      </c>
      <c r="J96" s="20"/>
    </row>
    <row r="97" spans="1:10" x14ac:dyDescent="0.25">
      <c r="A97" s="3">
        <v>87</v>
      </c>
      <c r="B97" s="20">
        <v>48</v>
      </c>
      <c r="C97" s="407" t="s">
        <v>938</v>
      </c>
      <c r="D97" s="20" t="s">
        <v>22</v>
      </c>
      <c r="E97" s="279" t="s">
        <v>775</v>
      </c>
      <c r="F97" s="22">
        <v>9</v>
      </c>
      <c r="G97" s="23" t="s">
        <v>40</v>
      </c>
      <c r="H97" s="394">
        <v>100</v>
      </c>
      <c r="I97" s="20">
        <v>50.5</v>
      </c>
      <c r="J97" s="20"/>
    </row>
    <row r="98" spans="1:10" x14ac:dyDescent="0.25">
      <c r="A98" s="3">
        <v>88</v>
      </c>
      <c r="B98" s="20">
        <v>48</v>
      </c>
      <c r="C98" s="14" t="s">
        <v>1299</v>
      </c>
      <c r="D98" s="20" t="s">
        <v>22</v>
      </c>
      <c r="E98" s="123" t="s">
        <v>1271</v>
      </c>
      <c r="F98" s="51">
        <v>9</v>
      </c>
      <c r="G98" s="9" t="s">
        <v>24</v>
      </c>
      <c r="H98" s="394">
        <v>100</v>
      </c>
      <c r="I98" s="20">
        <v>49</v>
      </c>
      <c r="J98" s="20"/>
    </row>
    <row r="99" spans="1:10" x14ac:dyDescent="0.25">
      <c r="A99" s="3">
        <v>89</v>
      </c>
      <c r="B99" s="20">
        <v>48</v>
      </c>
      <c r="C99" s="408" t="s">
        <v>1235</v>
      </c>
      <c r="D99" s="409" t="s">
        <v>27</v>
      </c>
      <c r="E99" s="43" t="s">
        <v>743</v>
      </c>
      <c r="F99" s="410">
        <v>9</v>
      </c>
      <c r="G99" s="278" t="s">
        <v>365</v>
      </c>
      <c r="H99" s="394">
        <v>100</v>
      </c>
      <c r="I99" s="20">
        <v>47</v>
      </c>
      <c r="J99" s="20"/>
    </row>
    <row r="100" spans="1:10" x14ac:dyDescent="0.25">
      <c r="A100" s="3">
        <v>90</v>
      </c>
      <c r="B100" s="20">
        <v>48</v>
      </c>
      <c r="C100" s="347" t="s">
        <v>1300</v>
      </c>
      <c r="D100" s="20" t="s">
        <v>27</v>
      </c>
      <c r="E100" s="393" t="s">
        <v>759</v>
      </c>
      <c r="F100" s="274">
        <v>9</v>
      </c>
      <c r="G100" s="29" t="s">
        <v>48</v>
      </c>
      <c r="H100" s="394">
        <v>100</v>
      </c>
      <c r="I100" s="20">
        <v>43.5</v>
      </c>
      <c r="J100" s="20"/>
    </row>
    <row r="101" spans="1:10" x14ac:dyDescent="0.25">
      <c r="A101" s="3">
        <v>91</v>
      </c>
      <c r="B101" s="20">
        <v>48</v>
      </c>
      <c r="C101" s="407" t="s">
        <v>277</v>
      </c>
      <c r="D101" s="20" t="s">
        <v>22</v>
      </c>
      <c r="E101" s="279" t="s">
        <v>789</v>
      </c>
      <c r="F101" s="22">
        <v>9</v>
      </c>
      <c r="G101" s="23" t="s">
        <v>40</v>
      </c>
      <c r="H101" s="394">
        <v>100</v>
      </c>
      <c r="I101" s="20">
        <v>43</v>
      </c>
      <c r="J101" s="20"/>
    </row>
    <row r="102" spans="1:10" x14ac:dyDescent="0.25">
      <c r="A102" s="3">
        <v>92</v>
      </c>
      <c r="B102" s="20">
        <v>48</v>
      </c>
      <c r="C102" s="193" t="s">
        <v>1301</v>
      </c>
      <c r="D102" s="411" t="s">
        <v>22</v>
      </c>
      <c r="E102" s="129" t="s">
        <v>775</v>
      </c>
      <c r="F102" s="193">
        <v>9</v>
      </c>
      <c r="G102" s="23" t="s">
        <v>40</v>
      </c>
      <c r="H102" s="394">
        <v>100</v>
      </c>
      <c r="I102" s="20">
        <v>40.5</v>
      </c>
      <c r="J102" s="20"/>
    </row>
    <row r="103" spans="1:10" x14ac:dyDescent="0.25">
      <c r="A103" s="3">
        <v>93</v>
      </c>
      <c r="B103" s="20">
        <v>48</v>
      </c>
      <c r="C103" s="32" t="s">
        <v>128</v>
      </c>
      <c r="D103" s="20" t="s">
        <v>22</v>
      </c>
      <c r="E103" s="43" t="s">
        <v>743</v>
      </c>
      <c r="F103" s="50">
        <v>9</v>
      </c>
      <c r="G103" s="278" t="s">
        <v>365</v>
      </c>
      <c r="H103" s="394">
        <v>100</v>
      </c>
      <c r="I103" s="20">
        <v>40</v>
      </c>
      <c r="J103" s="20"/>
    </row>
    <row r="104" spans="1:10" x14ac:dyDescent="0.25">
      <c r="A104" s="3">
        <v>94</v>
      </c>
      <c r="B104" s="20">
        <v>48</v>
      </c>
      <c r="C104" s="56" t="s">
        <v>1148</v>
      </c>
      <c r="D104" s="20" t="s">
        <v>27</v>
      </c>
      <c r="E104" s="56" t="s">
        <v>771</v>
      </c>
      <c r="F104" s="56">
        <v>9</v>
      </c>
      <c r="G104" s="56" t="s">
        <v>229</v>
      </c>
      <c r="H104" s="394">
        <v>100</v>
      </c>
      <c r="I104" s="20">
        <v>39</v>
      </c>
      <c r="J104" s="20"/>
    </row>
    <row r="105" spans="1:10" x14ac:dyDescent="0.25">
      <c r="A105" s="3">
        <v>95</v>
      </c>
      <c r="B105" s="20">
        <v>48</v>
      </c>
      <c r="C105" s="407" t="s">
        <v>105</v>
      </c>
      <c r="D105" s="20" t="s">
        <v>27</v>
      </c>
      <c r="E105" s="279" t="s">
        <v>1302</v>
      </c>
      <c r="F105" s="22">
        <v>9</v>
      </c>
      <c r="G105" s="23" t="s">
        <v>40</v>
      </c>
      <c r="H105" s="394">
        <v>100</v>
      </c>
      <c r="I105" s="20">
        <v>36</v>
      </c>
      <c r="J105" s="20"/>
    </row>
    <row r="106" spans="1:10" x14ac:dyDescent="0.25">
      <c r="A106" s="3">
        <v>96</v>
      </c>
      <c r="B106" s="20">
        <v>48</v>
      </c>
      <c r="C106" s="56" t="s">
        <v>298</v>
      </c>
      <c r="D106" s="20" t="s">
        <v>22</v>
      </c>
      <c r="E106" s="56" t="s">
        <v>771</v>
      </c>
      <c r="F106" s="56">
        <v>9</v>
      </c>
      <c r="G106" s="56" t="s">
        <v>229</v>
      </c>
      <c r="H106" s="394">
        <v>100</v>
      </c>
      <c r="I106" s="20">
        <v>36</v>
      </c>
      <c r="J106" s="20"/>
    </row>
    <row r="107" spans="1:10" x14ac:dyDescent="0.25">
      <c r="A107" s="3">
        <v>97</v>
      </c>
      <c r="B107" s="20">
        <v>48</v>
      </c>
      <c r="C107" s="32" t="s">
        <v>127</v>
      </c>
      <c r="D107" s="20" t="s">
        <v>27</v>
      </c>
      <c r="E107" s="43" t="s">
        <v>743</v>
      </c>
      <c r="F107" s="50">
        <v>9</v>
      </c>
      <c r="G107" s="278" t="s">
        <v>365</v>
      </c>
      <c r="H107" s="394">
        <v>100</v>
      </c>
      <c r="I107" s="20">
        <v>31.5</v>
      </c>
      <c r="J107" s="20"/>
    </row>
    <row r="108" spans="1:10" x14ac:dyDescent="0.25">
      <c r="A108" s="3">
        <v>98</v>
      </c>
      <c r="B108" s="20">
        <v>48</v>
      </c>
      <c r="C108" s="56" t="s">
        <v>648</v>
      </c>
      <c r="D108" s="20" t="s">
        <v>27</v>
      </c>
      <c r="E108" s="56" t="s">
        <v>771</v>
      </c>
      <c r="F108" s="56">
        <v>9</v>
      </c>
      <c r="G108" s="56" t="s">
        <v>229</v>
      </c>
      <c r="H108" s="394">
        <v>100</v>
      </c>
      <c r="I108" s="20">
        <v>31</v>
      </c>
      <c r="J108" s="20"/>
    </row>
    <row r="109" spans="1:10" x14ac:dyDescent="0.25">
      <c r="A109" s="3">
        <v>99</v>
      </c>
      <c r="B109" s="20">
        <v>48</v>
      </c>
      <c r="C109" s="32" t="s">
        <v>941</v>
      </c>
      <c r="D109" s="20" t="s">
        <v>27</v>
      </c>
      <c r="E109" s="15" t="s">
        <v>1273</v>
      </c>
      <c r="F109" s="129">
        <v>9</v>
      </c>
      <c r="G109" s="15" t="s">
        <v>54</v>
      </c>
      <c r="H109" s="394">
        <v>100</v>
      </c>
      <c r="I109" s="20">
        <v>29</v>
      </c>
      <c r="J109" s="20"/>
    </row>
    <row r="110" spans="1:10" x14ac:dyDescent="0.25">
      <c r="A110" s="3">
        <v>100</v>
      </c>
      <c r="B110" s="20">
        <v>48</v>
      </c>
      <c r="C110" s="32" t="s">
        <v>1303</v>
      </c>
      <c r="D110" s="20" t="s">
        <v>27</v>
      </c>
      <c r="E110" s="15" t="s">
        <v>1273</v>
      </c>
      <c r="F110" s="129">
        <v>9</v>
      </c>
      <c r="G110" s="15" t="s">
        <v>54</v>
      </c>
      <c r="H110" s="394">
        <v>100</v>
      </c>
      <c r="I110" s="20">
        <v>26</v>
      </c>
      <c r="J110" s="20"/>
    </row>
    <row r="111" spans="1:10" x14ac:dyDescent="0.25">
      <c r="A111" s="3">
        <v>101</v>
      </c>
      <c r="B111" s="20">
        <v>48</v>
      </c>
      <c r="C111" s="407" t="s">
        <v>1304</v>
      </c>
      <c r="D111" s="20" t="s">
        <v>27</v>
      </c>
      <c r="E111" s="279" t="s">
        <v>775</v>
      </c>
      <c r="F111" s="22">
        <v>9</v>
      </c>
      <c r="G111" s="23" t="s">
        <v>40</v>
      </c>
      <c r="H111" s="394">
        <v>100</v>
      </c>
      <c r="I111" s="20">
        <v>22</v>
      </c>
      <c r="J111" s="20"/>
    </row>
    <row r="112" spans="1:10" x14ac:dyDescent="0.25">
      <c r="A112" s="3">
        <v>102</v>
      </c>
      <c r="B112" s="20">
        <v>48</v>
      </c>
      <c r="C112" s="56" t="s">
        <v>476</v>
      </c>
      <c r="D112" s="20" t="s">
        <v>27</v>
      </c>
      <c r="E112" s="56" t="s">
        <v>771</v>
      </c>
      <c r="F112" s="56">
        <v>9</v>
      </c>
      <c r="G112" s="56" t="s">
        <v>229</v>
      </c>
      <c r="H112" s="394">
        <v>100</v>
      </c>
      <c r="I112" s="20">
        <v>22</v>
      </c>
      <c r="J112" s="20"/>
    </row>
    <row r="113" spans="1:10" x14ac:dyDescent="0.25">
      <c r="A113" s="3">
        <v>103</v>
      </c>
      <c r="B113" s="20">
        <v>48</v>
      </c>
      <c r="C113" s="32" t="s">
        <v>313</v>
      </c>
      <c r="D113" s="20" t="s">
        <v>27</v>
      </c>
      <c r="E113" s="43" t="s">
        <v>743</v>
      </c>
      <c r="F113" s="50">
        <v>10</v>
      </c>
      <c r="G113" s="278" t="s">
        <v>365</v>
      </c>
      <c r="H113" s="394">
        <v>100</v>
      </c>
      <c r="I113" s="20">
        <v>58</v>
      </c>
      <c r="J113" s="20" t="s">
        <v>25</v>
      </c>
    </row>
    <row r="114" spans="1:10" x14ac:dyDescent="0.25">
      <c r="A114" s="3">
        <v>104</v>
      </c>
      <c r="B114" s="20">
        <v>48</v>
      </c>
      <c r="C114" s="9" t="s">
        <v>804</v>
      </c>
      <c r="D114" s="20" t="s">
        <v>22</v>
      </c>
      <c r="E114" s="123" t="s">
        <v>1305</v>
      </c>
      <c r="F114" s="51">
        <v>10</v>
      </c>
      <c r="G114" s="9" t="s">
        <v>24</v>
      </c>
      <c r="H114" s="394">
        <v>100</v>
      </c>
      <c r="I114" s="20">
        <v>55</v>
      </c>
      <c r="J114" s="20" t="s">
        <v>29</v>
      </c>
    </row>
    <row r="115" spans="1:10" x14ac:dyDescent="0.25">
      <c r="A115" s="3">
        <v>105</v>
      </c>
      <c r="B115" s="20">
        <v>48</v>
      </c>
      <c r="C115" s="9" t="s">
        <v>478</v>
      </c>
      <c r="D115" s="20" t="s">
        <v>22</v>
      </c>
      <c r="E115" s="123" t="s">
        <v>1305</v>
      </c>
      <c r="F115" s="51">
        <v>10</v>
      </c>
      <c r="G115" s="9" t="s">
        <v>24</v>
      </c>
      <c r="H115" s="394">
        <v>100</v>
      </c>
      <c r="I115" s="20">
        <v>47</v>
      </c>
      <c r="J115" s="20"/>
    </row>
    <row r="116" spans="1:10" x14ac:dyDescent="0.25">
      <c r="A116" s="3">
        <v>106</v>
      </c>
      <c r="B116" s="20">
        <v>48</v>
      </c>
      <c r="C116" s="9" t="s">
        <v>1306</v>
      </c>
      <c r="D116" s="20" t="s">
        <v>22</v>
      </c>
      <c r="E116" s="123" t="s">
        <v>1305</v>
      </c>
      <c r="F116" s="51">
        <v>10</v>
      </c>
      <c r="G116" s="9" t="s">
        <v>24</v>
      </c>
      <c r="H116" s="394">
        <v>100</v>
      </c>
      <c r="I116" s="20">
        <v>46</v>
      </c>
      <c r="J116" s="20"/>
    </row>
    <row r="117" spans="1:10" x14ac:dyDescent="0.25">
      <c r="A117" s="3">
        <v>107</v>
      </c>
      <c r="B117" s="20">
        <v>48</v>
      </c>
      <c r="C117" s="25" t="s">
        <v>1307</v>
      </c>
      <c r="D117" s="20" t="s">
        <v>22</v>
      </c>
      <c r="E117" s="18" t="s">
        <v>1308</v>
      </c>
      <c r="F117" s="44">
        <v>10</v>
      </c>
      <c r="G117" s="57" t="s">
        <v>36</v>
      </c>
      <c r="H117" s="394">
        <v>100</v>
      </c>
      <c r="I117" s="20">
        <v>40</v>
      </c>
      <c r="J117" s="20"/>
    </row>
    <row r="118" spans="1:10" x14ac:dyDescent="0.25">
      <c r="A118" s="3">
        <v>108</v>
      </c>
      <c r="B118" s="20">
        <v>48</v>
      </c>
      <c r="C118" s="51" t="s">
        <v>140</v>
      </c>
      <c r="D118" s="20" t="s">
        <v>22</v>
      </c>
      <c r="E118" s="123" t="s">
        <v>1305</v>
      </c>
      <c r="F118" s="51">
        <v>10</v>
      </c>
      <c r="G118" s="9" t="s">
        <v>24</v>
      </c>
      <c r="H118" s="394">
        <v>100</v>
      </c>
      <c r="I118" s="20">
        <v>40</v>
      </c>
      <c r="J118" s="20"/>
    </row>
    <row r="119" spans="1:10" x14ac:dyDescent="0.25">
      <c r="A119" s="3">
        <v>109</v>
      </c>
      <c r="B119" s="20">
        <v>48</v>
      </c>
      <c r="C119" s="21" t="s">
        <v>1309</v>
      </c>
      <c r="D119" s="20" t="s">
        <v>22</v>
      </c>
      <c r="E119" s="279" t="s">
        <v>789</v>
      </c>
      <c r="F119" s="44">
        <v>10</v>
      </c>
      <c r="G119" s="23" t="s">
        <v>40</v>
      </c>
      <c r="H119" s="394">
        <v>100</v>
      </c>
      <c r="I119" s="20">
        <v>39</v>
      </c>
      <c r="J119" s="20"/>
    </row>
    <row r="120" spans="1:10" x14ac:dyDescent="0.25">
      <c r="A120" s="3">
        <v>110</v>
      </c>
      <c r="B120" s="20">
        <v>48</v>
      </c>
      <c r="C120" s="25" t="s">
        <v>307</v>
      </c>
      <c r="D120" s="20" t="s">
        <v>27</v>
      </c>
      <c r="E120" s="18" t="s">
        <v>1308</v>
      </c>
      <c r="F120" s="44">
        <v>10</v>
      </c>
      <c r="G120" s="57" t="s">
        <v>36</v>
      </c>
      <c r="H120" s="394">
        <v>100</v>
      </c>
      <c r="I120" s="20">
        <v>37</v>
      </c>
      <c r="J120" s="20"/>
    </row>
    <row r="121" spans="1:10" x14ac:dyDescent="0.25">
      <c r="A121" s="3">
        <v>111</v>
      </c>
      <c r="B121" s="20">
        <v>48</v>
      </c>
      <c r="C121" s="51" t="s">
        <v>739</v>
      </c>
      <c r="D121" s="20" t="s">
        <v>22</v>
      </c>
      <c r="E121" s="123" t="s">
        <v>1305</v>
      </c>
      <c r="F121" s="51">
        <v>10</v>
      </c>
      <c r="G121" s="9" t="s">
        <v>24</v>
      </c>
      <c r="H121" s="394">
        <v>100</v>
      </c>
      <c r="I121" s="20">
        <v>37</v>
      </c>
      <c r="J121" s="20"/>
    </row>
    <row r="122" spans="1:10" x14ac:dyDescent="0.25">
      <c r="A122" s="3">
        <v>112</v>
      </c>
      <c r="B122" s="20">
        <v>48</v>
      </c>
      <c r="C122" s="9" t="s">
        <v>310</v>
      </c>
      <c r="D122" s="20" t="s">
        <v>22</v>
      </c>
      <c r="E122" s="123" t="s">
        <v>1305</v>
      </c>
      <c r="F122" s="51">
        <v>10</v>
      </c>
      <c r="G122" s="9" t="s">
        <v>24</v>
      </c>
      <c r="H122" s="394">
        <v>100</v>
      </c>
      <c r="I122" s="20">
        <v>37</v>
      </c>
      <c r="J122" s="20"/>
    </row>
    <row r="123" spans="1:10" x14ac:dyDescent="0.25">
      <c r="A123" s="3">
        <v>113</v>
      </c>
      <c r="B123" s="20">
        <v>48</v>
      </c>
      <c r="C123" s="21" t="s">
        <v>748</v>
      </c>
      <c r="D123" s="20" t="s">
        <v>22</v>
      </c>
      <c r="E123" s="279" t="s">
        <v>789</v>
      </c>
      <c r="F123" s="44">
        <v>10</v>
      </c>
      <c r="G123" s="23" t="s">
        <v>40</v>
      </c>
      <c r="H123" s="394">
        <v>100</v>
      </c>
      <c r="I123" s="20">
        <v>35</v>
      </c>
      <c r="J123" s="20"/>
    </row>
    <row r="124" spans="1:10" x14ac:dyDescent="0.25">
      <c r="A124" s="3">
        <v>114</v>
      </c>
      <c r="B124" s="20">
        <v>48</v>
      </c>
      <c r="C124" s="21" t="s">
        <v>805</v>
      </c>
      <c r="D124" s="20" t="s">
        <v>22</v>
      </c>
      <c r="E124" s="279" t="s">
        <v>789</v>
      </c>
      <c r="F124" s="44">
        <v>10</v>
      </c>
      <c r="G124" s="23" t="s">
        <v>40</v>
      </c>
      <c r="H124" s="394">
        <v>100</v>
      </c>
      <c r="I124" s="20">
        <v>34</v>
      </c>
      <c r="J124" s="20"/>
    </row>
    <row r="125" spans="1:10" x14ac:dyDescent="0.25">
      <c r="A125" s="3">
        <v>115</v>
      </c>
      <c r="B125" s="20">
        <v>48</v>
      </c>
      <c r="C125" s="21" t="s">
        <v>803</v>
      </c>
      <c r="D125" s="20" t="s">
        <v>22</v>
      </c>
      <c r="E125" s="279" t="s">
        <v>789</v>
      </c>
      <c r="F125" s="44">
        <v>10</v>
      </c>
      <c r="G125" s="23" t="s">
        <v>40</v>
      </c>
      <c r="H125" s="394">
        <v>100</v>
      </c>
      <c r="I125" s="20">
        <v>29</v>
      </c>
      <c r="J125" s="20"/>
    </row>
    <row r="126" spans="1:10" x14ac:dyDescent="0.25">
      <c r="A126" s="3">
        <v>116</v>
      </c>
      <c r="B126" s="20">
        <v>48</v>
      </c>
      <c r="C126" s="15" t="s">
        <v>1310</v>
      </c>
      <c r="D126" s="20" t="s">
        <v>22</v>
      </c>
      <c r="E126" s="15" t="s">
        <v>1278</v>
      </c>
      <c r="F126" s="129">
        <v>10</v>
      </c>
      <c r="G126" s="129" t="s">
        <v>33</v>
      </c>
      <c r="H126" s="394">
        <v>100</v>
      </c>
      <c r="I126" s="20">
        <v>27</v>
      </c>
      <c r="J126" s="20"/>
    </row>
    <row r="127" spans="1:10" x14ac:dyDescent="0.25">
      <c r="A127" s="3">
        <v>117</v>
      </c>
      <c r="B127" s="20">
        <v>48</v>
      </c>
      <c r="C127" s="15" t="s">
        <v>1311</v>
      </c>
      <c r="D127" s="20" t="s">
        <v>22</v>
      </c>
      <c r="E127" s="15" t="s">
        <v>1278</v>
      </c>
      <c r="F127" s="129">
        <v>10</v>
      </c>
      <c r="G127" s="129" t="s">
        <v>33</v>
      </c>
      <c r="H127" s="394">
        <v>100</v>
      </c>
      <c r="I127" s="20">
        <v>26</v>
      </c>
      <c r="J127" s="20"/>
    </row>
    <row r="128" spans="1:10" x14ac:dyDescent="0.25">
      <c r="A128" s="3">
        <v>118</v>
      </c>
      <c r="B128" s="20">
        <v>48</v>
      </c>
      <c r="C128" s="25" t="s">
        <v>1312</v>
      </c>
      <c r="D128" s="20" t="s">
        <v>22</v>
      </c>
      <c r="E128" s="18" t="s">
        <v>1308</v>
      </c>
      <c r="F128" s="44">
        <v>10</v>
      </c>
      <c r="G128" s="57" t="s">
        <v>36</v>
      </c>
      <c r="H128" s="394">
        <v>100</v>
      </c>
      <c r="I128" s="20">
        <v>24</v>
      </c>
      <c r="J128" s="20"/>
    </row>
    <row r="129" spans="1:10" x14ac:dyDescent="0.25">
      <c r="A129" s="3">
        <v>119</v>
      </c>
      <c r="B129" s="20">
        <v>48</v>
      </c>
      <c r="C129" s="25" t="s">
        <v>1313</v>
      </c>
      <c r="D129" s="20" t="s">
        <v>27</v>
      </c>
      <c r="E129" s="18" t="s">
        <v>1308</v>
      </c>
      <c r="F129" s="44">
        <v>10</v>
      </c>
      <c r="G129" s="57" t="s">
        <v>36</v>
      </c>
      <c r="H129" s="394">
        <v>100</v>
      </c>
      <c r="I129" s="20">
        <v>21</v>
      </c>
      <c r="J129" s="20"/>
    </row>
    <row r="130" spans="1:10" x14ac:dyDescent="0.25">
      <c r="A130" s="3">
        <v>120</v>
      </c>
      <c r="B130" s="20">
        <v>48</v>
      </c>
      <c r="C130" s="14" t="s">
        <v>1314</v>
      </c>
      <c r="D130" s="20" t="s">
        <v>27</v>
      </c>
      <c r="E130" s="123" t="s">
        <v>1305</v>
      </c>
      <c r="F130" s="51">
        <v>10</v>
      </c>
      <c r="G130" s="9" t="s">
        <v>24</v>
      </c>
      <c r="H130" s="394">
        <v>100</v>
      </c>
      <c r="I130" s="20">
        <v>20</v>
      </c>
      <c r="J130" s="20"/>
    </row>
    <row r="131" spans="1:10" x14ac:dyDescent="0.25">
      <c r="A131" s="3">
        <v>121</v>
      </c>
      <c r="B131" s="20">
        <v>48</v>
      </c>
      <c r="C131" s="32" t="s">
        <v>316</v>
      </c>
      <c r="D131" s="20" t="s">
        <v>22</v>
      </c>
      <c r="E131" s="43" t="s">
        <v>743</v>
      </c>
      <c r="F131" s="50">
        <v>10</v>
      </c>
      <c r="G131" s="278" t="s">
        <v>365</v>
      </c>
      <c r="H131" s="394">
        <v>100</v>
      </c>
      <c r="I131" s="20">
        <v>20</v>
      </c>
      <c r="J131" s="20"/>
    </row>
    <row r="132" spans="1:10" x14ac:dyDescent="0.25">
      <c r="A132" s="3">
        <v>122</v>
      </c>
      <c r="B132" s="20">
        <v>48</v>
      </c>
      <c r="C132" s="32" t="s">
        <v>1315</v>
      </c>
      <c r="D132" s="20" t="s">
        <v>27</v>
      </c>
      <c r="E132" s="15" t="s">
        <v>1273</v>
      </c>
      <c r="F132" s="129">
        <v>10</v>
      </c>
      <c r="G132" s="15" t="s">
        <v>54</v>
      </c>
      <c r="H132" s="394">
        <v>100</v>
      </c>
      <c r="I132" s="20">
        <v>20</v>
      </c>
      <c r="J132" s="20"/>
    </row>
    <row r="133" spans="1:10" x14ac:dyDescent="0.25">
      <c r="A133" s="3">
        <v>123</v>
      </c>
      <c r="B133" s="20">
        <v>48</v>
      </c>
      <c r="C133" s="15" t="s">
        <v>1316</v>
      </c>
      <c r="D133" s="20" t="s">
        <v>27</v>
      </c>
      <c r="E133" s="15" t="s">
        <v>1278</v>
      </c>
      <c r="F133" s="129">
        <v>10</v>
      </c>
      <c r="G133" s="129" t="s">
        <v>33</v>
      </c>
      <c r="H133" s="394">
        <v>100</v>
      </c>
      <c r="I133" s="20">
        <v>19</v>
      </c>
      <c r="J133" s="20"/>
    </row>
    <row r="134" spans="1:10" x14ac:dyDescent="0.25">
      <c r="A134" s="3">
        <v>124</v>
      </c>
      <c r="B134" s="20">
        <v>48</v>
      </c>
      <c r="C134" s="32" t="s">
        <v>1317</v>
      </c>
      <c r="D134" s="20" t="s">
        <v>27</v>
      </c>
      <c r="E134" s="15" t="s">
        <v>1318</v>
      </c>
      <c r="F134" s="129">
        <v>10</v>
      </c>
      <c r="G134" s="15" t="s">
        <v>54</v>
      </c>
      <c r="H134" s="394">
        <v>100</v>
      </c>
      <c r="I134" s="20">
        <v>19</v>
      </c>
      <c r="J134" s="20"/>
    </row>
    <row r="135" spans="1:10" x14ac:dyDescent="0.25">
      <c r="A135" s="3">
        <v>125</v>
      </c>
      <c r="B135" s="20">
        <v>48</v>
      </c>
      <c r="C135" s="25" t="s">
        <v>1319</v>
      </c>
      <c r="D135" s="20" t="s">
        <v>22</v>
      </c>
      <c r="E135" s="18" t="s">
        <v>1308</v>
      </c>
      <c r="F135" s="44">
        <v>10</v>
      </c>
      <c r="G135" s="57" t="s">
        <v>36</v>
      </c>
      <c r="H135" s="394">
        <v>100</v>
      </c>
      <c r="I135" s="20">
        <v>16</v>
      </c>
      <c r="J135" s="20"/>
    </row>
    <row r="136" spans="1:10" x14ac:dyDescent="0.25">
      <c r="A136" s="3">
        <v>126</v>
      </c>
      <c r="B136" s="20">
        <v>48</v>
      </c>
      <c r="C136" s="32" t="s">
        <v>1320</v>
      </c>
      <c r="D136" s="20" t="s">
        <v>27</v>
      </c>
      <c r="E136" s="15" t="s">
        <v>1273</v>
      </c>
      <c r="F136" s="129">
        <v>10</v>
      </c>
      <c r="G136" s="15" t="s">
        <v>54</v>
      </c>
      <c r="H136" s="394">
        <v>100</v>
      </c>
      <c r="I136" s="20">
        <v>16</v>
      </c>
      <c r="J136" s="20"/>
    </row>
    <row r="137" spans="1:10" x14ac:dyDescent="0.25">
      <c r="A137" s="3">
        <v>127</v>
      </c>
      <c r="B137" s="20">
        <v>48</v>
      </c>
      <c r="C137" s="9" t="s">
        <v>498</v>
      </c>
      <c r="D137" s="20" t="s">
        <v>22</v>
      </c>
      <c r="E137" s="123" t="s">
        <v>1271</v>
      </c>
      <c r="F137" s="51">
        <v>11</v>
      </c>
      <c r="G137" s="9" t="s">
        <v>24</v>
      </c>
      <c r="H137" s="394">
        <v>100</v>
      </c>
      <c r="I137" s="20">
        <v>52</v>
      </c>
      <c r="J137" s="20" t="s">
        <v>25</v>
      </c>
    </row>
    <row r="138" spans="1:10" x14ac:dyDescent="0.25">
      <c r="A138" s="3">
        <v>128</v>
      </c>
      <c r="B138" s="20">
        <v>48</v>
      </c>
      <c r="C138" s="21" t="s">
        <v>149</v>
      </c>
      <c r="D138" s="20" t="s">
        <v>27</v>
      </c>
      <c r="E138" s="279" t="s">
        <v>789</v>
      </c>
      <c r="F138" s="44">
        <v>11</v>
      </c>
      <c r="G138" s="23" t="s">
        <v>40</v>
      </c>
      <c r="H138" s="394">
        <v>100</v>
      </c>
      <c r="I138" s="20">
        <v>50</v>
      </c>
      <c r="J138" s="20" t="s">
        <v>29</v>
      </c>
    </row>
    <row r="139" spans="1:10" x14ac:dyDescent="0.25">
      <c r="A139" s="3">
        <v>129</v>
      </c>
      <c r="B139" s="20">
        <v>48</v>
      </c>
      <c r="C139" s="21" t="s">
        <v>497</v>
      </c>
      <c r="D139" s="20" t="s">
        <v>27</v>
      </c>
      <c r="E139" s="279" t="s">
        <v>789</v>
      </c>
      <c r="F139" s="44">
        <v>11</v>
      </c>
      <c r="G139" s="23" t="s">
        <v>40</v>
      </c>
      <c r="H139" s="394">
        <v>100</v>
      </c>
      <c r="I139" s="20">
        <v>44</v>
      </c>
      <c r="J139" s="20"/>
    </row>
    <row r="140" spans="1:10" x14ac:dyDescent="0.25">
      <c r="A140" s="3">
        <v>130</v>
      </c>
      <c r="B140" s="20">
        <v>48</v>
      </c>
      <c r="C140" s="14" t="s">
        <v>1321</v>
      </c>
      <c r="D140" s="20" t="s">
        <v>22</v>
      </c>
      <c r="E140" s="123" t="s">
        <v>1271</v>
      </c>
      <c r="F140" s="51">
        <v>11</v>
      </c>
      <c r="G140" s="9" t="s">
        <v>24</v>
      </c>
      <c r="H140" s="394">
        <v>100</v>
      </c>
      <c r="I140" s="20">
        <v>42</v>
      </c>
      <c r="J140" s="20"/>
    </row>
    <row r="141" spans="1:10" x14ac:dyDescent="0.25">
      <c r="A141" s="3">
        <v>131</v>
      </c>
      <c r="B141" s="20">
        <v>48</v>
      </c>
      <c r="C141" s="25" t="s">
        <v>205</v>
      </c>
      <c r="D141" s="20" t="s">
        <v>27</v>
      </c>
      <c r="E141" s="18" t="s">
        <v>793</v>
      </c>
      <c r="F141" s="44">
        <v>11</v>
      </c>
      <c r="G141" s="57" t="s">
        <v>36</v>
      </c>
      <c r="H141" s="394">
        <v>100</v>
      </c>
      <c r="I141" s="20">
        <v>42</v>
      </c>
      <c r="J141" s="20"/>
    </row>
    <row r="142" spans="1:10" x14ac:dyDescent="0.25">
      <c r="A142" s="3">
        <v>132</v>
      </c>
      <c r="B142" s="20">
        <v>48</v>
      </c>
      <c r="C142" s="25" t="s">
        <v>200</v>
      </c>
      <c r="D142" s="20" t="s">
        <v>22</v>
      </c>
      <c r="E142" s="18" t="s">
        <v>793</v>
      </c>
      <c r="F142" s="44">
        <v>11</v>
      </c>
      <c r="G142" s="57" t="s">
        <v>36</v>
      </c>
      <c r="H142" s="394">
        <v>100</v>
      </c>
      <c r="I142" s="20">
        <v>41</v>
      </c>
      <c r="J142" s="20"/>
    </row>
    <row r="143" spans="1:10" x14ac:dyDescent="0.25">
      <c r="A143" s="3">
        <v>133</v>
      </c>
      <c r="B143" s="20">
        <v>48</v>
      </c>
      <c r="C143" s="14" t="s">
        <v>751</v>
      </c>
      <c r="D143" s="20" t="s">
        <v>22</v>
      </c>
      <c r="E143" s="123" t="s">
        <v>1271</v>
      </c>
      <c r="F143" s="51">
        <v>11</v>
      </c>
      <c r="G143" s="9" t="s">
        <v>24</v>
      </c>
      <c r="H143" s="394">
        <v>100</v>
      </c>
      <c r="I143" s="20">
        <v>40</v>
      </c>
      <c r="J143" s="20"/>
    </row>
    <row r="144" spans="1:10" x14ac:dyDescent="0.25">
      <c r="A144" s="3">
        <v>134</v>
      </c>
      <c r="B144" s="20">
        <v>48</v>
      </c>
      <c r="C144" s="9" t="s">
        <v>962</v>
      </c>
      <c r="D144" s="20" t="s">
        <v>22</v>
      </c>
      <c r="E144" s="123" t="s">
        <v>1271</v>
      </c>
      <c r="F144" s="51">
        <v>11</v>
      </c>
      <c r="G144" s="9" t="s">
        <v>24</v>
      </c>
      <c r="H144" s="394">
        <v>100</v>
      </c>
      <c r="I144" s="20">
        <v>39</v>
      </c>
      <c r="J144" s="412"/>
    </row>
    <row r="145" spans="1:10" x14ac:dyDescent="0.25">
      <c r="A145" s="3">
        <v>135</v>
      </c>
      <c r="B145" s="20">
        <v>48</v>
      </c>
      <c r="C145" s="25" t="s">
        <v>812</v>
      </c>
      <c r="D145" s="20" t="s">
        <v>22</v>
      </c>
      <c r="E145" s="18" t="s">
        <v>793</v>
      </c>
      <c r="F145" s="44">
        <v>11</v>
      </c>
      <c r="G145" s="57" t="s">
        <v>36</v>
      </c>
      <c r="H145" s="394">
        <v>100</v>
      </c>
      <c r="I145" s="20">
        <v>38</v>
      </c>
      <c r="J145" s="20"/>
    </row>
    <row r="146" spans="1:10" x14ac:dyDescent="0.25">
      <c r="A146" s="3">
        <v>136</v>
      </c>
      <c r="B146" s="20">
        <v>48</v>
      </c>
      <c r="C146" s="15" t="s">
        <v>1322</v>
      </c>
      <c r="D146" s="20" t="s">
        <v>22</v>
      </c>
      <c r="E146" s="15" t="s">
        <v>1278</v>
      </c>
      <c r="F146" s="129">
        <v>11</v>
      </c>
      <c r="G146" s="129" t="s">
        <v>33</v>
      </c>
      <c r="H146" s="394">
        <v>100</v>
      </c>
      <c r="I146" s="20">
        <v>36</v>
      </c>
      <c r="J146" s="20"/>
    </row>
    <row r="147" spans="1:10" x14ac:dyDescent="0.25">
      <c r="A147" s="3">
        <v>137</v>
      </c>
      <c r="B147" s="20">
        <v>48</v>
      </c>
      <c r="C147" s="25" t="s">
        <v>808</v>
      </c>
      <c r="D147" s="20" t="s">
        <v>22</v>
      </c>
      <c r="E147" s="18" t="s">
        <v>793</v>
      </c>
      <c r="F147" s="44">
        <v>11</v>
      </c>
      <c r="G147" s="57" t="s">
        <v>36</v>
      </c>
      <c r="H147" s="394">
        <v>100</v>
      </c>
      <c r="I147" s="20">
        <v>34</v>
      </c>
      <c r="J147" s="20"/>
    </row>
    <row r="148" spans="1:10" x14ac:dyDescent="0.25">
      <c r="A148" s="3">
        <v>138</v>
      </c>
      <c r="B148" s="20">
        <v>48</v>
      </c>
      <c r="C148" s="25" t="s">
        <v>1323</v>
      </c>
      <c r="D148" s="20" t="s">
        <v>22</v>
      </c>
      <c r="E148" s="18" t="s">
        <v>793</v>
      </c>
      <c r="F148" s="44">
        <v>11</v>
      </c>
      <c r="G148" s="57" t="s">
        <v>36</v>
      </c>
      <c r="H148" s="394">
        <v>100</v>
      </c>
      <c r="I148" s="20">
        <v>33</v>
      </c>
      <c r="J148" s="20"/>
    </row>
    <row r="149" spans="1:10" x14ac:dyDescent="0.25">
      <c r="A149" s="3">
        <v>139</v>
      </c>
      <c r="B149" s="20">
        <v>48</v>
      </c>
      <c r="C149" s="14" t="s">
        <v>1324</v>
      </c>
      <c r="D149" s="20" t="s">
        <v>22</v>
      </c>
      <c r="E149" s="123" t="s">
        <v>1271</v>
      </c>
      <c r="F149" s="51">
        <v>11</v>
      </c>
      <c r="G149" s="9" t="s">
        <v>24</v>
      </c>
      <c r="H149" s="394">
        <v>100</v>
      </c>
      <c r="I149" s="20">
        <v>32</v>
      </c>
      <c r="J149" s="20"/>
    </row>
    <row r="150" spans="1:10" x14ac:dyDescent="0.25">
      <c r="A150" s="3">
        <v>140</v>
      </c>
      <c r="B150" s="20">
        <v>48</v>
      </c>
      <c r="C150" s="21" t="s">
        <v>1325</v>
      </c>
      <c r="D150" s="20" t="s">
        <v>22</v>
      </c>
      <c r="E150" s="279" t="s">
        <v>789</v>
      </c>
      <c r="F150" s="44">
        <v>11</v>
      </c>
      <c r="G150" s="23" t="s">
        <v>40</v>
      </c>
      <c r="H150" s="394">
        <v>100</v>
      </c>
      <c r="I150" s="20">
        <v>32</v>
      </c>
      <c r="J150" s="20"/>
    </row>
    <row r="151" spans="1:10" x14ac:dyDescent="0.25">
      <c r="A151" s="3">
        <v>141</v>
      </c>
      <c r="B151" s="20">
        <v>48</v>
      </c>
      <c r="C151" s="38" t="s">
        <v>531</v>
      </c>
      <c r="D151" s="20" t="s">
        <v>27</v>
      </c>
      <c r="E151" s="123" t="s">
        <v>1271</v>
      </c>
      <c r="F151" s="51">
        <v>11</v>
      </c>
      <c r="G151" s="9" t="s">
        <v>24</v>
      </c>
      <c r="H151" s="394">
        <v>100</v>
      </c>
      <c r="I151" s="20">
        <v>28</v>
      </c>
      <c r="J151" s="20"/>
    </row>
    <row r="152" spans="1:10" x14ac:dyDescent="0.25">
      <c r="A152" s="3">
        <v>142</v>
      </c>
      <c r="B152" s="20">
        <v>48</v>
      </c>
      <c r="C152" s="15" t="s">
        <v>1326</v>
      </c>
      <c r="D152" s="20" t="s">
        <v>22</v>
      </c>
      <c r="E152" s="15" t="s">
        <v>1278</v>
      </c>
      <c r="F152" s="129">
        <v>11</v>
      </c>
      <c r="G152" s="129" t="s">
        <v>33</v>
      </c>
      <c r="H152" s="394">
        <v>100</v>
      </c>
      <c r="I152" s="20">
        <v>26</v>
      </c>
      <c r="J152" s="20"/>
    </row>
    <row r="153" spans="1:10" x14ac:dyDescent="0.25">
      <c r="A153" s="3">
        <v>143</v>
      </c>
      <c r="B153" s="20">
        <v>48</v>
      </c>
      <c r="C153" s="21" t="s">
        <v>1327</v>
      </c>
      <c r="D153" s="20" t="s">
        <v>22</v>
      </c>
      <c r="E153" s="279" t="s">
        <v>789</v>
      </c>
      <c r="F153" s="44">
        <v>11</v>
      </c>
      <c r="G153" s="23" t="s">
        <v>40</v>
      </c>
      <c r="H153" s="394">
        <v>100</v>
      </c>
      <c r="I153" s="20">
        <v>25</v>
      </c>
      <c r="J153" s="20"/>
    </row>
    <row r="154" spans="1:10" x14ac:dyDescent="0.25">
      <c r="A154" s="3">
        <v>144</v>
      </c>
      <c r="B154" s="20">
        <v>48</v>
      </c>
      <c r="C154" s="21" t="s">
        <v>970</v>
      </c>
      <c r="D154" s="20" t="s">
        <v>22</v>
      </c>
      <c r="E154" s="279" t="s">
        <v>789</v>
      </c>
      <c r="F154" s="44">
        <v>11</v>
      </c>
      <c r="G154" s="23" t="s">
        <v>40</v>
      </c>
      <c r="H154" s="394">
        <v>100</v>
      </c>
      <c r="I154" s="20">
        <v>25</v>
      </c>
      <c r="J154" s="20"/>
    </row>
    <row r="155" spans="1:10" x14ac:dyDescent="0.25">
      <c r="A155" s="3">
        <v>145</v>
      </c>
      <c r="B155" s="20">
        <v>48</v>
      </c>
      <c r="C155" s="25" t="s">
        <v>1328</v>
      </c>
      <c r="D155" s="20" t="s">
        <v>22</v>
      </c>
      <c r="E155" s="18" t="s">
        <v>793</v>
      </c>
      <c r="F155" s="44">
        <v>11</v>
      </c>
      <c r="G155" s="57" t="s">
        <v>36</v>
      </c>
      <c r="H155" s="394">
        <v>100</v>
      </c>
      <c r="I155" s="20">
        <v>17</v>
      </c>
      <c r="J155" s="20"/>
    </row>
  </sheetData>
  <mergeCells count="3">
    <mergeCell ref="A1:K1"/>
    <mergeCell ref="A4:G4"/>
    <mergeCell ref="A9:K9"/>
  </mergeCells>
  <conditionalFormatting sqref="F118:F119 F102:F104 F100 F92:F93 F86:F90 F77:F78 F55:F60 F17:F20">
    <cfRule type="cellIs" dxfId="8" priority="1" operator="equal">
      <formula>"победитель"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C7" sqref="C7"/>
    </sheetView>
  </sheetViews>
  <sheetFormatPr defaultRowHeight="15" x14ac:dyDescent="0.25"/>
  <cols>
    <col min="1" max="1" width="7.7109375" customWidth="1"/>
    <col min="2" max="2" width="4.7109375" customWidth="1"/>
    <col min="3" max="3" width="40.7109375" customWidth="1"/>
    <col min="4" max="4" width="7.28515625" customWidth="1"/>
    <col min="5" max="5" width="40.42578125" customWidth="1"/>
    <col min="6" max="6" width="6.7109375" customWidth="1"/>
    <col min="7" max="7" width="25.7109375" customWidth="1"/>
    <col min="8" max="8" width="14.28515625" customWidth="1"/>
    <col min="9" max="9" width="14.140625" customWidth="1"/>
    <col min="10" max="10" width="31.42578125" customWidth="1"/>
  </cols>
  <sheetData>
    <row r="1" spans="1:10" ht="32.25" customHeight="1" x14ac:dyDescent="0.25">
      <c r="A1" s="577" t="s">
        <v>1329</v>
      </c>
      <c r="B1" s="578"/>
      <c r="C1" s="578"/>
      <c r="D1" s="578"/>
      <c r="E1" s="578"/>
      <c r="F1" s="578"/>
      <c r="G1" s="578"/>
      <c r="H1" s="578"/>
      <c r="I1" s="578"/>
      <c r="J1" s="578"/>
    </row>
    <row r="2" spans="1:10" ht="15.75" x14ac:dyDescent="0.25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ht="15.75" x14ac:dyDescent="0.25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ht="15.75" x14ac:dyDescent="0.25">
      <c r="A4" s="579" t="s">
        <v>972</v>
      </c>
      <c r="B4" s="580"/>
      <c r="C4" s="580"/>
      <c r="D4" s="580"/>
      <c r="E4" s="580"/>
      <c r="F4" s="580"/>
      <c r="G4" s="581"/>
      <c r="H4" s="413"/>
      <c r="I4" s="413"/>
      <c r="J4" s="413"/>
    </row>
    <row r="5" spans="1:10" ht="15.75" x14ac:dyDescent="0.25">
      <c r="A5" s="414" t="s">
        <v>1330</v>
      </c>
      <c r="B5" s="236" t="s">
        <v>1331</v>
      </c>
      <c r="C5" s="414"/>
      <c r="D5" s="236"/>
      <c r="E5" s="236"/>
      <c r="F5" s="236"/>
      <c r="G5" s="236"/>
      <c r="H5" s="236" t="s">
        <v>7</v>
      </c>
      <c r="I5" s="415"/>
      <c r="J5" s="413"/>
    </row>
    <row r="6" spans="1:10" ht="47.25" x14ac:dyDescent="0.25">
      <c r="A6" s="416">
        <v>33</v>
      </c>
      <c r="B6" s="416">
        <v>33</v>
      </c>
      <c r="C6" s="416"/>
      <c r="D6" s="416"/>
      <c r="E6" s="416"/>
      <c r="F6" s="416"/>
      <c r="G6" s="416"/>
      <c r="H6" s="416">
        <v>66</v>
      </c>
      <c r="I6" s="417" t="s">
        <v>8</v>
      </c>
      <c r="J6" s="413"/>
    </row>
    <row r="7" spans="1:10" ht="47.25" x14ac:dyDescent="0.25">
      <c r="A7" s="418">
        <v>2</v>
      </c>
      <c r="B7" s="418">
        <v>9</v>
      </c>
      <c r="C7" s="418"/>
      <c r="D7" s="418"/>
      <c r="E7" s="418"/>
      <c r="F7" s="418"/>
      <c r="G7" s="418"/>
      <c r="H7" s="418">
        <v>11</v>
      </c>
      <c r="I7" s="418" t="s">
        <v>9</v>
      </c>
      <c r="J7" s="413"/>
    </row>
    <row r="8" spans="1:10" ht="15.75" x14ac:dyDescent="0.25">
      <c r="A8" s="413"/>
      <c r="B8" s="413"/>
      <c r="C8" s="413"/>
      <c r="D8" s="413"/>
      <c r="E8" s="413"/>
      <c r="F8" s="413"/>
      <c r="G8" s="413"/>
      <c r="H8" s="413"/>
      <c r="I8" s="413"/>
      <c r="J8" s="413"/>
    </row>
    <row r="9" spans="1:10" ht="15.75" x14ac:dyDescent="0.25">
      <c r="A9" s="558" t="s">
        <v>819</v>
      </c>
      <c r="B9" s="582"/>
      <c r="C9" s="582"/>
      <c r="D9" s="582"/>
      <c r="E9" s="582"/>
      <c r="F9" s="582"/>
      <c r="G9" s="582"/>
      <c r="H9" s="582"/>
      <c r="I9" s="582"/>
      <c r="J9" s="582"/>
    </row>
    <row r="10" spans="1:10" ht="85.5" x14ac:dyDescent="0.25">
      <c r="A10" s="419" t="s">
        <v>11</v>
      </c>
      <c r="B10" s="419" t="s">
        <v>12</v>
      </c>
      <c r="C10" s="420" t="s">
        <v>820</v>
      </c>
      <c r="D10" s="419" t="s">
        <v>14</v>
      </c>
      <c r="E10" s="419" t="s">
        <v>821</v>
      </c>
      <c r="F10" s="419" t="s">
        <v>16</v>
      </c>
      <c r="G10" s="419" t="s">
        <v>17</v>
      </c>
      <c r="H10" s="419" t="s">
        <v>18</v>
      </c>
      <c r="I10" s="419" t="s">
        <v>19</v>
      </c>
      <c r="J10" s="421" t="s">
        <v>20</v>
      </c>
    </row>
    <row r="11" spans="1:10" ht="15.75" x14ac:dyDescent="0.25">
      <c r="A11" s="288">
        <v>1</v>
      </c>
      <c r="B11" s="319">
        <v>48</v>
      </c>
      <c r="C11" s="292" t="s">
        <v>1011</v>
      </c>
      <c r="D11" s="293" t="s">
        <v>22</v>
      </c>
      <c r="E11" s="422" t="s">
        <v>997</v>
      </c>
      <c r="F11" s="240">
        <v>3</v>
      </c>
      <c r="G11" s="294" t="s">
        <v>810</v>
      </c>
      <c r="H11" s="236">
        <v>50</v>
      </c>
      <c r="I11" s="236" t="s">
        <v>825</v>
      </c>
      <c r="J11" s="238"/>
    </row>
    <row r="12" spans="1:10" ht="15.75" x14ac:dyDescent="0.25">
      <c r="A12" s="288">
        <v>2</v>
      </c>
      <c r="B12" s="319">
        <v>48</v>
      </c>
      <c r="C12" s="292" t="s">
        <v>1020</v>
      </c>
      <c r="D12" s="293" t="s">
        <v>22</v>
      </c>
      <c r="E12" s="238" t="s">
        <v>1018</v>
      </c>
      <c r="F12" s="240">
        <v>3</v>
      </c>
      <c r="G12" s="322" t="s">
        <v>365</v>
      </c>
      <c r="H12" s="236">
        <v>50</v>
      </c>
      <c r="I12" s="236" t="s">
        <v>825</v>
      </c>
      <c r="J12" s="238"/>
    </row>
    <row r="13" spans="1:10" ht="15.75" x14ac:dyDescent="0.25">
      <c r="A13" s="288">
        <v>3</v>
      </c>
      <c r="B13" s="319">
        <v>48</v>
      </c>
      <c r="C13" s="292" t="s">
        <v>977</v>
      </c>
      <c r="D13" s="423" t="s">
        <v>22</v>
      </c>
      <c r="E13" s="295" t="s">
        <v>978</v>
      </c>
      <c r="F13" s="240">
        <v>3</v>
      </c>
      <c r="G13" s="322" t="s">
        <v>40</v>
      </c>
      <c r="H13" s="236">
        <v>50</v>
      </c>
      <c r="I13" s="236">
        <v>26.5</v>
      </c>
      <c r="J13" s="238" t="s">
        <v>25</v>
      </c>
    </row>
    <row r="14" spans="1:10" ht="15.75" x14ac:dyDescent="0.25">
      <c r="A14" s="288">
        <v>4</v>
      </c>
      <c r="B14" s="319">
        <v>48</v>
      </c>
      <c r="C14" s="289" t="s">
        <v>1332</v>
      </c>
      <c r="D14" s="293" t="s">
        <v>22</v>
      </c>
      <c r="E14" s="330" t="s">
        <v>999</v>
      </c>
      <c r="F14" s="240">
        <v>3</v>
      </c>
      <c r="G14" s="322" t="s">
        <v>376</v>
      </c>
      <c r="H14" s="236">
        <v>50</v>
      </c>
      <c r="I14" s="236">
        <v>25.75</v>
      </c>
      <c r="J14" s="238" t="s">
        <v>29</v>
      </c>
    </row>
    <row r="15" spans="1:10" ht="15.75" x14ac:dyDescent="0.25">
      <c r="A15" s="288">
        <v>5</v>
      </c>
      <c r="B15" s="319">
        <v>48</v>
      </c>
      <c r="C15" s="289" t="s">
        <v>1333</v>
      </c>
      <c r="D15" s="293" t="s">
        <v>22</v>
      </c>
      <c r="E15" s="291" t="s">
        <v>1334</v>
      </c>
      <c r="F15" s="240">
        <v>3</v>
      </c>
      <c r="G15" s="326" t="s">
        <v>24</v>
      </c>
      <c r="H15" s="236">
        <v>50</v>
      </c>
      <c r="I15" s="236">
        <v>22.25</v>
      </c>
      <c r="J15" s="238"/>
    </row>
    <row r="16" spans="1:10" ht="15.75" x14ac:dyDescent="0.25">
      <c r="A16" s="288">
        <v>6</v>
      </c>
      <c r="B16" s="319">
        <v>48</v>
      </c>
      <c r="C16" s="289" t="s">
        <v>975</v>
      </c>
      <c r="D16" s="293" t="s">
        <v>27</v>
      </c>
      <c r="E16" s="329" t="s">
        <v>976</v>
      </c>
      <c r="F16" s="240">
        <v>3</v>
      </c>
      <c r="G16" s="322" t="s">
        <v>376</v>
      </c>
      <c r="H16" s="236">
        <v>50</v>
      </c>
      <c r="I16" s="236">
        <v>22.25</v>
      </c>
      <c r="J16" s="238"/>
    </row>
    <row r="17" spans="1:10" ht="15.75" x14ac:dyDescent="0.25">
      <c r="A17" s="288">
        <v>7</v>
      </c>
      <c r="B17" s="319">
        <v>48</v>
      </c>
      <c r="C17" s="292" t="s">
        <v>980</v>
      </c>
      <c r="D17" s="293" t="s">
        <v>27</v>
      </c>
      <c r="E17" s="237" t="s">
        <v>981</v>
      </c>
      <c r="F17" s="240">
        <v>3</v>
      </c>
      <c r="G17" s="325" t="s">
        <v>824</v>
      </c>
      <c r="H17" s="236">
        <v>50</v>
      </c>
      <c r="I17" s="236">
        <v>21.5</v>
      </c>
      <c r="J17" s="238"/>
    </row>
    <row r="18" spans="1:10" ht="15.75" x14ac:dyDescent="0.25">
      <c r="A18" s="288">
        <v>8</v>
      </c>
      <c r="B18" s="319">
        <v>48</v>
      </c>
      <c r="C18" s="292" t="s">
        <v>1335</v>
      </c>
      <c r="D18" s="423" t="s">
        <v>22</v>
      </c>
      <c r="E18" s="295" t="s">
        <v>978</v>
      </c>
      <c r="F18" s="240">
        <v>3</v>
      </c>
      <c r="G18" s="322" t="s">
        <v>40</v>
      </c>
      <c r="H18" s="236">
        <v>50</v>
      </c>
      <c r="I18" s="236">
        <v>21.5</v>
      </c>
      <c r="J18" s="238"/>
    </row>
    <row r="19" spans="1:10" ht="15.75" x14ac:dyDescent="0.25">
      <c r="A19" s="288">
        <v>9</v>
      </c>
      <c r="B19" s="319">
        <v>48</v>
      </c>
      <c r="C19" s="289" t="s">
        <v>1336</v>
      </c>
      <c r="D19" s="293" t="s">
        <v>22</v>
      </c>
      <c r="E19" s="292" t="s">
        <v>1075</v>
      </c>
      <c r="F19" s="240">
        <v>3</v>
      </c>
      <c r="G19" s="326" t="s">
        <v>24</v>
      </c>
      <c r="H19" s="236">
        <v>50</v>
      </c>
      <c r="I19" s="236">
        <v>20.75</v>
      </c>
      <c r="J19" s="238"/>
    </row>
    <row r="20" spans="1:10" ht="15.75" x14ac:dyDescent="0.25">
      <c r="A20" s="288">
        <v>10</v>
      </c>
      <c r="B20" s="319">
        <v>48</v>
      </c>
      <c r="C20" s="292" t="s">
        <v>1337</v>
      </c>
      <c r="D20" s="423" t="s">
        <v>22</v>
      </c>
      <c r="E20" s="295" t="s">
        <v>978</v>
      </c>
      <c r="F20" s="240">
        <v>3</v>
      </c>
      <c r="G20" s="322" t="s">
        <v>40</v>
      </c>
      <c r="H20" s="236">
        <v>50</v>
      </c>
      <c r="I20" s="236">
        <v>20.25</v>
      </c>
      <c r="J20" s="238"/>
    </row>
    <row r="21" spans="1:10" ht="15.75" x14ac:dyDescent="0.25">
      <c r="A21" s="288">
        <v>11</v>
      </c>
      <c r="B21" s="319">
        <v>48</v>
      </c>
      <c r="C21" s="289" t="s">
        <v>1338</v>
      </c>
      <c r="D21" s="293" t="s">
        <v>27</v>
      </c>
      <c r="E21" s="329" t="s">
        <v>976</v>
      </c>
      <c r="F21" s="240">
        <v>3</v>
      </c>
      <c r="G21" s="322" t="s">
        <v>376</v>
      </c>
      <c r="H21" s="236">
        <v>50</v>
      </c>
      <c r="I21" s="236">
        <v>18.75</v>
      </c>
      <c r="J21" s="238"/>
    </row>
    <row r="22" spans="1:10" ht="15.75" x14ac:dyDescent="0.25">
      <c r="A22" s="288">
        <v>12</v>
      </c>
      <c r="B22" s="319">
        <v>48</v>
      </c>
      <c r="C22" s="292" t="s">
        <v>1339</v>
      </c>
      <c r="D22" s="423" t="s">
        <v>27</v>
      </c>
      <c r="E22" s="253" t="s">
        <v>1340</v>
      </c>
      <c r="F22" s="240">
        <v>3</v>
      </c>
      <c r="G22" s="322" t="s">
        <v>40</v>
      </c>
      <c r="H22" s="236">
        <v>50</v>
      </c>
      <c r="I22" s="236">
        <v>18</v>
      </c>
      <c r="J22" s="238"/>
    </row>
    <row r="23" spans="1:10" ht="15.75" x14ac:dyDescent="0.25">
      <c r="A23" s="288">
        <v>13</v>
      </c>
      <c r="B23" s="319">
        <v>48</v>
      </c>
      <c r="C23" s="289" t="s">
        <v>1341</v>
      </c>
      <c r="D23" s="293" t="s">
        <v>22</v>
      </c>
      <c r="E23" s="237" t="s">
        <v>1334</v>
      </c>
      <c r="F23" s="240">
        <v>3</v>
      </c>
      <c r="G23" s="294" t="s">
        <v>24</v>
      </c>
      <c r="H23" s="236">
        <v>50</v>
      </c>
      <c r="I23" s="424">
        <v>17.5</v>
      </c>
      <c r="J23" s="238"/>
    </row>
    <row r="24" spans="1:10" ht="15.75" x14ac:dyDescent="0.25">
      <c r="A24" s="288">
        <v>14</v>
      </c>
      <c r="B24" s="319">
        <v>48</v>
      </c>
      <c r="C24" s="292" t="s">
        <v>1342</v>
      </c>
      <c r="D24" s="293" t="s">
        <v>27</v>
      </c>
      <c r="E24" s="422" t="s">
        <v>983</v>
      </c>
      <c r="F24" s="240">
        <v>3</v>
      </c>
      <c r="G24" s="326" t="s">
        <v>24</v>
      </c>
      <c r="H24" s="236">
        <v>50</v>
      </c>
      <c r="I24" s="236">
        <v>16.75</v>
      </c>
      <c r="J24" s="238"/>
    </row>
    <row r="25" spans="1:10" ht="15.75" x14ac:dyDescent="0.25">
      <c r="A25" s="288">
        <v>15</v>
      </c>
      <c r="B25" s="319">
        <v>48</v>
      </c>
      <c r="C25" s="292" t="s">
        <v>1343</v>
      </c>
      <c r="D25" s="293" t="s">
        <v>22</v>
      </c>
      <c r="E25" s="237" t="s">
        <v>995</v>
      </c>
      <c r="F25" s="240">
        <v>3</v>
      </c>
      <c r="G25" s="294" t="s">
        <v>24</v>
      </c>
      <c r="H25" s="236">
        <v>50</v>
      </c>
      <c r="I25" s="236">
        <v>16.25</v>
      </c>
      <c r="J25" s="238"/>
    </row>
    <row r="26" spans="1:10" ht="15.75" x14ac:dyDescent="0.25">
      <c r="A26" s="288">
        <v>16</v>
      </c>
      <c r="B26" s="319">
        <v>48</v>
      </c>
      <c r="C26" s="292" t="s">
        <v>1344</v>
      </c>
      <c r="D26" s="293" t="s">
        <v>22</v>
      </c>
      <c r="E26" s="425" t="s">
        <v>992</v>
      </c>
      <c r="F26" s="240">
        <v>3</v>
      </c>
      <c r="G26" s="325" t="s">
        <v>824</v>
      </c>
      <c r="H26" s="236">
        <v>50</v>
      </c>
      <c r="I26" s="236">
        <v>16</v>
      </c>
      <c r="J26" s="238"/>
    </row>
    <row r="27" spans="1:10" ht="15.75" x14ac:dyDescent="0.25">
      <c r="A27" s="288">
        <v>17</v>
      </c>
      <c r="B27" s="319">
        <v>48</v>
      </c>
      <c r="C27" s="292" t="s">
        <v>989</v>
      </c>
      <c r="D27" s="293" t="s">
        <v>27</v>
      </c>
      <c r="E27" s="422" t="s">
        <v>981</v>
      </c>
      <c r="F27" s="240">
        <v>3</v>
      </c>
      <c r="G27" s="325" t="s">
        <v>824</v>
      </c>
      <c r="H27" s="236">
        <v>50</v>
      </c>
      <c r="I27" s="236">
        <v>16</v>
      </c>
      <c r="J27" s="238"/>
    </row>
    <row r="28" spans="1:10" ht="15.75" x14ac:dyDescent="0.25">
      <c r="A28" s="288">
        <v>18</v>
      </c>
      <c r="B28" s="319">
        <v>48</v>
      </c>
      <c r="C28" s="292" t="s">
        <v>1345</v>
      </c>
      <c r="D28" s="293" t="s">
        <v>22</v>
      </c>
      <c r="E28" s="238" t="s">
        <v>1001</v>
      </c>
      <c r="F28" s="240">
        <v>3</v>
      </c>
      <c r="G28" s="322" t="s">
        <v>365</v>
      </c>
      <c r="H28" s="236">
        <v>50</v>
      </c>
      <c r="I28" s="236">
        <v>15</v>
      </c>
      <c r="J28" s="238"/>
    </row>
    <row r="29" spans="1:10" ht="15.75" x14ac:dyDescent="0.25">
      <c r="A29" s="288">
        <v>19</v>
      </c>
      <c r="B29" s="319">
        <v>48</v>
      </c>
      <c r="C29" s="292" t="s">
        <v>1346</v>
      </c>
      <c r="D29" s="423" t="s">
        <v>27</v>
      </c>
      <c r="E29" s="253" t="s">
        <v>1340</v>
      </c>
      <c r="F29" s="240">
        <v>3</v>
      </c>
      <c r="G29" s="322" t="s">
        <v>40</v>
      </c>
      <c r="H29" s="236">
        <v>50</v>
      </c>
      <c r="I29" s="236">
        <v>13.75</v>
      </c>
      <c r="J29" s="238"/>
    </row>
    <row r="30" spans="1:10" ht="15.75" x14ac:dyDescent="0.25">
      <c r="A30" s="288">
        <v>20</v>
      </c>
      <c r="B30" s="319">
        <v>48</v>
      </c>
      <c r="C30" s="289" t="s">
        <v>1347</v>
      </c>
      <c r="D30" s="293" t="s">
        <v>27</v>
      </c>
      <c r="E30" s="330" t="s">
        <v>999</v>
      </c>
      <c r="F30" s="240">
        <v>3</v>
      </c>
      <c r="G30" s="322" t="s">
        <v>376</v>
      </c>
      <c r="H30" s="236">
        <v>50</v>
      </c>
      <c r="I30" s="236">
        <v>13</v>
      </c>
      <c r="J30" s="238"/>
    </row>
    <row r="31" spans="1:10" ht="15.75" x14ac:dyDescent="0.25">
      <c r="A31" s="288">
        <v>21</v>
      </c>
      <c r="B31" s="319">
        <v>48</v>
      </c>
      <c r="C31" s="292" t="s">
        <v>1022</v>
      </c>
      <c r="D31" s="293" t="s">
        <v>27</v>
      </c>
      <c r="E31" s="238" t="s">
        <v>1004</v>
      </c>
      <c r="F31" s="240">
        <v>3</v>
      </c>
      <c r="G31" s="322" t="s">
        <v>828</v>
      </c>
      <c r="H31" s="236">
        <v>50</v>
      </c>
      <c r="I31" s="236">
        <v>12.5</v>
      </c>
      <c r="J31" s="238"/>
    </row>
    <row r="32" spans="1:10" ht="15.75" x14ac:dyDescent="0.25">
      <c r="A32" s="288">
        <v>22</v>
      </c>
      <c r="B32" s="319">
        <v>48</v>
      </c>
      <c r="C32" s="292" t="s">
        <v>991</v>
      </c>
      <c r="D32" s="293" t="s">
        <v>22</v>
      </c>
      <c r="E32" s="292" t="s">
        <v>992</v>
      </c>
      <c r="F32" s="240">
        <v>3</v>
      </c>
      <c r="G32" s="325" t="s">
        <v>824</v>
      </c>
      <c r="H32" s="236">
        <v>50</v>
      </c>
      <c r="I32" s="236">
        <v>12.5</v>
      </c>
      <c r="J32" s="238"/>
    </row>
    <row r="33" spans="1:10" ht="15.75" x14ac:dyDescent="0.25">
      <c r="A33" s="288">
        <v>23</v>
      </c>
      <c r="B33" s="319">
        <v>48</v>
      </c>
      <c r="C33" s="292" t="s">
        <v>1348</v>
      </c>
      <c r="D33" s="293" t="s">
        <v>22</v>
      </c>
      <c r="E33" s="329" t="s">
        <v>992</v>
      </c>
      <c r="F33" s="240">
        <v>3</v>
      </c>
      <c r="G33" s="325" t="s">
        <v>824</v>
      </c>
      <c r="H33" s="236">
        <v>50</v>
      </c>
      <c r="I33" s="236">
        <v>12</v>
      </c>
      <c r="J33" s="238"/>
    </row>
    <row r="34" spans="1:10" ht="15.75" x14ac:dyDescent="0.25">
      <c r="A34" s="288">
        <v>24</v>
      </c>
      <c r="B34" s="319">
        <v>48</v>
      </c>
      <c r="C34" s="292" t="s">
        <v>996</v>
      </c>
      <c r="D34" s="293" t="s">
        <v>22</v>
      </c>
      <c r="E34" s="422" t="s">
        <v>997</v>
      </c>
      <c r="F34" s="240">
        <v>3</v>
      </c>
      <c r="G34" s="294" t="s">
        <v>810</v>
      </c>
      <c r="H34" s="236">
        <v>50</v>
      </c>
      <c r="I34" s="236">
        <v>11.75</v>
      </c>
      <c r="J34" s="238"/>
    </row>
    <row r="35" spans="1:10" ht="15.75" x14ac:dyDescent="0.25">
      <c r="A35" s="288">
        <v>25</v>
      </c>
      <c r="B35" s="319">
        <v>48</v>
      </c>
      <c r="C35" s="292" t="s">
        <v>1349</v>
      </c>
      <c r="D35" s="293" t="s">
        <v>27</v>
      </c>
      <c r="E35" s="238" t="s">
        <v>1018</v>
      </c>
      <c r="F35" s="240">
        <v>3</v>
      </c>
      <c r="G35" s="322" t="s">
        <v>365</v>
      </c>
      <c r="H35" s="236">
        <v>50</v>
      </c>
      <c r="I35" s="236">
        <v>11</v>
      </c>
      <c r="J35" s="238"/>
    </row>
    <row r="36" spans="1:10" ht="15.75" x14ac:dyDescent="0.25">
      <c r="A36" s="288">
        <v>26</v>
      </c>
      <c r="B36" s="319">
        <v>48</v>
      </c>
      <c r="C36" s="292" t="s">
        <v>1019</v>
      </c>
      <c r="D36" s="293" t="s">
        <v>22</v>
      </c>
      <c r="E36" s="238" t="s">
        <v>1001</v>
      </c>
      <c r="F36" s="240">
        <v>3</v>
      </c>
      <c r="G36" s="322" t="s">
        <v>365</v>
      </c>
      <c r="H36" s="236">
        <v>50</v>
      </c>
      <c r="I36" s="236">
        <v>11</v>
      </c>
      <c r="J36" s="238"/>
    </row>
    <row r="37" spans="1:10" ht="15.75" x14ac:dyDescent="0.25">
      <c r="A37" s="288">
        <v>27</v>
      </c>
      <c r="B37" s="319">
        <v>48</v>
      </c>
      <c r="C37" s="292" t="s">
        <v>1009</v>
      </c>
      <c r="D37" s="293" t="s">
        <v>27</v>
      </c>
      <c r="E37" s="238" t="s">
        <v>1004</v>
      </c>
      <c r="F37" s="240">
        <v>3</v>
      </c>
      <c r="G37" s="322" t="s">
        <v>828</v>
      </c>
      <c r="H37" s="236">
        <v>50</v>
      </c>
      <c r="I37" s="236">
        <v>10.75</v>
      </c>
      <c r="J37" s="238"/>
    </row>
    <row r="38" spans="1:10" ht="15.75" x14ac:dyDescent="0.25">
      <c r="A38" s="288">
        <v>28</v>
      </c>
      <c r="B38" s="319">
        <v>48</v>
      </c>
      <c r="C38" s="292" t="s">
        <v>1350</v>
      </c>
      <c r="D38" s="293" t="s">
        <v>27</v>
      </c>
      <c r="E38" s="238" t="s">
        <v>1001</v>
      </c>
      <c r="F38" s="240">
        <v>3</v>
      </c>
      <c r="G38" s="322" t="s">
        <v>365</v>
      </c>
      <c r="H38" s="236">
        <v>50</v>
      </c>
      <c r="I38" s="236">
        <v>10.5</v>
      </c>
      <c r="J38" s="238"/>
    </row>
    <row r="39" spans="1:10" ht="15.75" x14ac:dyDescent="0.25">
      <c r="A39" s="288">
        <v>29</v>
      </c>
      <c r="B39" s="319">
        <v>48</v>
      </c>
      <c r="C39" s="426" t="s">
        <v>1010</v>
      </c>
      <c r="D39" s="293" t="s">
        <v>22</v>
      </c>
      <c r="E39" s="422" t="s">
        <v>997</v>
      </c>
      <c r="F39" s="240">
        <v>3</v>
      </c>
      <c r="G39" s="294" t="s">
        <v>810</v>
      </c>
      <c r="H39" s="236">
        <v>50</v>
      </c>
      <c r="I39" s="236">
        <v>10</v>
      </c>
      <c r="J39" s="238"/>
    </row>
    <row r="40" spans="1:10" ht="15.75" x14ac:dyDescent="0.25">
      <c r="A40" s="288">
        <v>30</v>
      </c>
      <c r="B40" s="319">
        <v>48</v>
      </c>
      <c r="C40" s="292" t="s">
        <v>1015</v>
      </c>
      <c r="D40" s="293" t="s">
        <v>27</v>
      </c>
      <c r="E40" s="238" t="s">
        <v>1004</v>
      </c>
      <c r="F40" s="240">
        <v>3</v>
      </c>
      <c r="G40" s="322" t="s">
        <v>828</v>
      </c>
      <c r="H40" s="236">
        <v>50</v>
      </c>
      <c r="I40" s="236">
        <v>9</v>
      </c>
      <c r="J40" s="238"/>
    </row>
    <row r="41" spans="1:10" ht="15.75" x14ac:dyDescent="0.25">
      <c r="A41" s="288">
        <v>31</v>
      </c>
      <c r="B41" s="319">
        <v>48</v>
      </c>
      <c r="C41" s="289" t="s">
        <v>1351</v>
      </c>
      <c r="D41" s="427" t="s">
        <v>22</v>
      </c>
      <c r="E41" s="422" t="s">
        <v>997</v>
      </c>
      <c r="F41" s="240">
        <v>3</v>
      </c>
      <c r="G41" s="294" t="s">
        <v>810</v>
      </c>
      <c r="H41" s="236">
        <v>50</v>
      </c>
      <c r="I41" s="236">
        <v>9</v>
      </c>
      <c r="J41" s="238"/>
    </row>
    <row r="42" spans="1:10" ht="15.75" x14ac:dyDescent="0.25">
      <c r="A42" s="288">
        <v>32</v>
      </c>
      <c r="B42" s="319">
        <v>48</v>
      </c>
      <c r="C42" s="292" t="s">
        <v>1016</v>
      </c>
      <c r="D42" s="427" t="s">
        <v>27</v>
      </c>
      <c r="E42" s="238" t="s">
        <v>1004</v>
      </c>
      <c r="F42" s="240">
        <v>3</v>
      </c>
      <c r="G42" s="322" t="s">
        <v>828</v>
      </c>
      <c r="H42" s="236">
        <v>50</v>
      </c>
      <c r="I42" s="236">
        <v>8.5</v>
      </c>
      <c r="J42" s="238"/>
    </row>
    <row r="43" spans="1:10" ht="15.75" x14ac:dyDescent="0.25">
      <c r="A43" s="288">
        <v>33</v>
      </c>
      <c r="B43" s="319">
        <v>48</v>
      </c>
      <c r="C43" s="289" t="s">
        <v>1352</v>
      </c>
      <c r="D43" s="427" t="s">
        <v>22</v>
      </c>
      <c r="E43" s="329" t="s">
        <v>976</v>
      </c>
      <c r="F43" s="240">
        <v>3</v>
      </c>
      <c r="G43" s="322" t="s">
        <v>376</v>
      </c>
      <c r="H43" s="236">
        <v>50</v>
      </c>
      <c r="I43" s="236">
        <v>7.75</v>
      </c>
      <c r="J43" s="238"/>
    </row>
    <row r="44" spans="1:10" ht="15.75" x14ac:dyDescent="0.25">
      <c r="A44" s="288">
        <v>34</v>
      </c>
      <c r="B44" s="319">
        <v>48</v>
      </c>
      <c r="C44" s="289" t="s">
        <v>1005</v>
      </c>
      <c r="D44" s="427" t="s">
        <v>27</v>
      </c>
      <c r="E44" s="422" t="s">
        <v>997</v>
      </c>
      <c r="F44" s="240">
        <v>3</v>
      </c>
      <c r="G44" s="294" t="s">
        <v>810</v>
      </c>
      <c r="H44" s="236">
        <v>50</v>
      </c>
      <c r="I44" s="236">
        <v>7.5</v>
      </c>
      <c r="J44" s="238"/>
    </row>
    <row r="45" spans="1:10" ht="15.75" x14ac:dyDescent="0.25">
      <c r="A45" s="288">
        <v>35</v>
      </c>
      <c r="B45" s="319">
        <v>48</v>
      </c>
      <c r="C45" s="292" t="s">
        <v>1003</v>
      </c>
      <c r="D45" s="293" t="s">
        <v>22</v>
      </c>
      <c r="E45" s="238" t="s">
        <v>1004</v>
      </c>
      <c r="F45" s="240">
        <v>3</v>
      </c>
      <c r="G45" s="322" t="s">
        <v>828</v>
      </c>
      <c r="H45" s="236">
        <v>50</v>
      </c>
      <c r="I45" s="236">
        <v>4.75</v>
      </c>
      <c r="J45" s="238"/>
    </row>
    <row r="46" spans="1:10" ht="15.75" x14ac:dyDescent="0.25">
      <c r="A46" s="288">
        <v>36</v>
      </c>
      <c r="B46" s="319">
        <v>48</v>
      </c>
      <c r="C46" s="289" t="s">
        <v>1353</v>
      </c>
      <c r="D46" s="293" t="s">
        <v>27</v>
      </c>
      <c r="E46" s="330" t="s">
        <v>1354</v>
      </c>
      <c r="F46" s="240">
        <v>4</v>
      </c>
      <c r="G46" s="322" t="s">
        <v>376</v>
      </c>
      <c r="H46" s="236">
        <v>47</v>
      </c>
      <c r="I46" s="236" t="s">
        <v>1355</v>
      </c>
      <c r="J46" s="238"/>
    </row>
    <row r="47" spans="1:10" ht="15.75" x14ac:dyDescent="0.25">
      <c r="A47" s="288">
        <v>37</v>
      </c>
      <c r="B47" s="319">
        <v>48</v>
      </c>
      <c r="C47" s="292" t="s">
        <v>1070</v>
      </c>
      <c r="D47" s="293" t="s">
        <v>22</v>
      </c>
      <c r="E47" s="237" t="s">
        <v>1035</v>
      </c>
      <c r="F47" s="240">
        <v>4</v>
      </c>
      <c r="G47" s="322" t="s">
        <v>828</v>
      </c>
      <c r="H47" s="236">
        <v>47</v>
      </c>
      <c r="I47" s="236" t="s">
        <v>825</v>
      </c>
      <c r="J47" s="238"/>
    </row>
    <row r="48" spans="1:10" ht="15.75" x14ac:dyDescent="0.25">
      <c r="A48" s="288">
        <v>38</v>
      </c>
      <c r="B48" s="319">
        <v>48</v>
      </c>
      <c r="C48" s="292" t="s">
        <v>1356</v>
      </c>
      <c r="D48" s="293" t="s">
        <v>22</v>
      </c>
      <c r="E48" s="238" t="s">
        <v>1357</v>
      </c>
      <c r="F48" s="240">
        <v>4</v>
      </c>
      <c r="G48" s="325" t="s">
        <v>824</v>
      </c>
      <c r="H48" s="236">
        <v>47</v>
      </c>
      <c r="I48" s="236">
        <v>38.25</v>
      </c>
      <c r="J48" s="238" t="s">
        <v>25</v>
      </c>
    </row>
    <row r="49" spans="1:10" ht="15.75" x14ac:dyDescent="0.25">
      <c r="A49" s="288">
        <v>39</v>
      </c>
      <c r="B49" s="319">
        <v>48</v>
      </c>
      <c r="C49" s="292" t="s">
        <v>1358</v>
      </c>
      <c r="D49" s="293" t="s">
        <v>22</v>
      </c>
      <c r="E49" s="291" t="s">
        <v>1359</v>
      </c>
      <c r="F49" s="240">
        <v>4</v>
      </c>
      <c r="G49" s="326" t="s">
        <v>24</v>
      </c>
      <c r="H49" s="236">
        <v>47</v>
      </c>
      <c r="I49" s="236">
        <v>33.5</v>
      </c>
      <c r="J49" s="238" t="s">
        <v>29</v>
      </c>
    </row>
    <row r="50" spans="1:10" ht="15.75" x14ac:dyDescent="0.25">
      <c r="A50" s="288">
        <v>40</v>
      </c>
      <c r="B50" s="319">
        <v>48</v>
      </c>
      <c r="C50" s="292" t="s">
        <v>1360</v>
      </c>
      <c r="D50" s="423" t="s">
        <v>22</v>
      </c>
      <c r="E50" s="295" t="s">
        <v>1038</v>
      </c>
      <c r="F50" s="240">
        <v>4</v>
      </c>
      <c r="G50" s="322" t="s">
        <v>40</v>
      </c>
      <c r="H50" s="236">
        <v>47</v>
      </c>
      <c r="I50" s="236">
        <v>32.25</v>
      </c>
      <c r="J50" s="238" t="s">
        <v>29</v>
      </c>
    </row>
    <row r="51" spans="1:10" ht="15.75" x14ac:dyDescent="0.25">
      <c r="A51" s="288">
        <v>41</v>
      </c>
      <c r="B51" s="319">
        <v>48</v>
      </c>
      <c r="C51" s="289" t="s">
        <v>1024</v>
      </c>
      <c r="D51" s="293" t="s">
        <v>27</v>
      </c>
      <c r="E51" s="292" t="s">
        <v>1025</v>
      </c>
      <c r="F51" s="240">
        <v>4</v>
      </c>
      <c r="G51" s="326" t="s">
        <v>24</v>
      </c>
      <c r="H51" s="236">
        <v>47</v>
      </c>
      <c r="I51" s="236">
        <v>30.5</v>
      </c>
      <c r="J51" s="238" t="s">
        <v>29</v>
      </c>
    </row>
    <row r="52" spans="1:10" ht="15.75" x14ac:dyDescent="0.25">
      <c r="A52" s="288">
        <v>42</v>
      </c>
      <c r="B52" s="319">
        <v>48</v>
      </c>
      <c r="C52" s="289" t="s">
        <v>1361</v>
      </c>
      <c r="D52" s="423" t="s">
        <v>27</v>
      </c>
      <c r="E52" s="295" t="s">
        <v>1038</v>
      </c>
      <c r="F52" s="240">
        <v>4</v>
      </c>
      <c r="G52" s="322" t="s">
        <v>40</v>
      </c>
      <c r="H52" s="236">
        <v>47</v>
      </c>
      <c r="I52" s="236">
        <v>29.75</v>
      </c>
      <c r="J52" s="238" t="s">
        <v>29</v>
      </c>
    </row>
    <row r="53" spans="1:10" ht="15.75" x14ac:dyDescent="0.25">
      <c r="A53" s="288">
        <v>43</v>
      </c>
      <c r="B53" s="319">
        <v>48</v>
      </c>
      <c r="C53" s="292" t="s">
        <v>1362</v>
      </c>
      <c r="D53" s="423" t="s">
        <v>27</v>
      </c>
      <c r="E53" s="295" t="s">
        <v>1363</v>
      </c>
      <c r="F53" s="240">
        <v>4</v>
      </c>
      <c r="G53" s="322" t="s">
        <v>40</v>
      </c>
      <c r="H53" s="236">
        <v>47</v>
      </c>
      <c r="I53" s="236">
        <v>27.75</v>
      </c>
      <c r="J53" s="238" t="s">
        <v>29</v>
      </c>
    </row>
    <row r="54" spans="1:10" ht="15.75" x14ac:dyDescent="0.25">
      <c r="A54" s="288">
        <v>44</v>
      </c>
      <c r="B54" s="319">
        <v>48</v>
      </c>
      <c r="C54" s="289" t="s">
        <v>1364</v>
      </c>
      <c r="D54" s="293" t="s">
        <v>22</v>
      </c>
      <c r="E54" s="425" t="s">
        <v>1365</v>
      </c>
      <c r="F54" s="240">
        <v>4</v>
      </c>
      <c r="G54" s="322" t="s">
        <v>376</v>
      </c>
      <c r="H54" s="236">
        <v>47</v>
      </c>
      <c r="I54" s="236">
        <v>27.5</v>
      </c>
      <c r="J54" s="238" t="s">
        <v>29</v>
      </c>
    </row>
    <row r="55" spans="1:10" ht="15.75" x14ac:dyDescent="0.25">
      <c r="A55" s="288">
        <v>45</v>
      </c>
      <c r="B55" s="319">
        <v>48</v>
      </c>
      <c r="C55" s="292" t="s">
        <v>1366</v>
      </c>
      <c r="D55" s="293" t="s">
        <v>22</v>
      </c>
      <c r="E55" s="237" t="s">
        <v>1031</v>
      </c>
      <c r="F55" s="240">
        <v>4</v>
      </c>
      <c r="G55" s="294" t="s">
        <v>24</v>
      </c>
      <c r="H55" s="236">
        <v>47</v>
      </c>
      <c r="I55" s="236">
        <v>26.5</v>
      </c>
      <c r="J55" s="238" t="s">
        <v>29</v>
      </c>
    </row>
    <row r="56" spans="1:10" ht="15.75" x14ac:dyDescent="0.25">
      <c r="A56" s="288">
        <v>46</v>
      </c>
      <c r="B56" s="319">
        <v>48</v>
      </c>
      <c r="C56" s="289" t="s">
        <v>1055</v>
      </c>
      <c r="D56" s="423" t="s">
        <v>27</v>
      </c>
      <c r="E56" s="295" t="s">
        <v>1038</v>
      </c>
      <c r="F56" s="240">
        <v>4</v>
      </c>
      <c r="G56" s="322" t="s">
        <v>40</v>
      </c>
      <c r="H56" s="236">
        <v>47</v>
      </c>
      <c r="I56" s="236">
        <v>26.5</v>
      </c>
      <c r="J56" s="238" t="s">
        <v>29</v>
      </c>
    </row>
    <row r="57" spans="1:10" ht="15.75" x14ac:dyDescent="0.25">
      <c r="A57" s="288">
        <v>47</v>
      </c>
      <c r="B57" s="319">
        <v>48</v>
      </c>
      <c r="C57" s="292" t="s">
        <v>1043</v>
      </c>
      <c r="D57" s="293" t="s">
        <v>22</v>
      </c>
      <c r="E57" s="238" t="s">
        <v>1357</v>
      </c>
      <c r="F57" s="240">
        <v>4</v>
      </c>
      <c r="G57" s="325" t="s">
        <v>824</v>
      </c>
      <c r="H57" s="236">
        <v>47</v>
      </c>
      <c r="I57" s="236">
        <v>26</v>
      </c>
      <c r="J57" s="238"/>
    </row>
    <row r="58" spans="1:10" ht="15.75" x14ac:dyDescent="0.25">
      <c r="A58" s="288">
        <v>48</v>
      </c>
      <c r="B58" s="319">
        <v>48</v>
      </c>
      <c r="C58" s="289" t="s">
        <v>1036</v>
      </c>
      <c r="D58" s="293" t="s">
        <v>22</v>
      </c>
      <c r="E58" s="238" t="s">
        <v>1033</v>
      </c>
      <c r="F58" s="240">
        <v>4</v>
      </c>
      <c r="G58" s="325" t="s">
        <v>824</v>
      </c>
      <c r="H58" s="236">
        <v>47</v>
      </c>
      <c r="I58" s="236">
        <v>25.25</v>
      </c>
      <c r="J58" s="238"/>
    </row>
    <row r="59" spans="1:10" ht="15.75" x14ac:dyDescent="0.25">
      <c r="A59" s="288">
        <v>49</v>
      </c>
      <c r="B59" s="319">
        <v>48</v>
      </c>
      <c r="C59" s="289" t="s">
        <v>1050</v>
      </c>
      <c r="D59" s="293" t="s">
        <v>27</v>
      </c>
      <c r="E59" s="422" t="s">
        <v>1027</v>
      </c>
      <c r="F59" s="240">
        <v>4</v>
      </c>
      <c r="G59" s="294" t="s">
        <v>810</v>
      </c>
      <c r="H59" s="236">
        <v>47</v>
      </c>
      <c r="I59" s="236">
        <v>24.75</v>
      </c>
      <c r="J59" s="238"/>
    </row>
    <row r="60" spans="1:10" ht="15.75" x14ac:dyDescent="0.25">
      <c r="A60" s="288">
        <v>50</v>
      </c>
      <c r="B60" s="319">
        <v>48</v>
      </c>
      <c r="C60" s="292" t="s">
        <v>1367</v>
      </c>
      <c r="D60" s="293" t="s">
        <v>22</v>
      </c>
      <c r="E60" s="238" t="s">
        <v>1357</v>
      </c>
      <c r="F60" s="240">
        <v>4</v>
      </c>
      <c r="G60" s="325" t="s">
        <v>824</v>
      </c>
      <c r="H60" s="236">
        <v>47</v>
      </c>
      <c r="I60" s="236">
        <v>24.25</v>
      </c>
      <c r="J60" s="238"/>
    </row>
    <row r="61" spans="1:10" ht="15.75" x14ac:dyDescent="0.25">
      <c r="A61" s="288">
        <v>51</v>
      </c>
      <c r="B61" s="319">
        <v>48</v>
      </c>
      <c r="C61" s="292" t="s">
        <v>1026</v>
      </c>
      <c r="D61" s="293" t="s">
        <v>22</v>
      </c>
      <c r="E61" s="422" t="s">
        <v>1027</v>
      </c>
      <c r="F61" s="240">
        <v>4</v>
      </c>
      <c r="G61" s="294" t="s">
        <v>810</v>
      </c>
      <c r="H61" s="236">
        <v>47</v>
      </c>
      <c r="I61" s="236">
        <v>23</v>
      </c>
      <c r="J61" s="238"/>
    </row>
    <row r="62" spans="1:10" ht="15.75" x14ac:dyDescent="0.25">
      <c r="A62" s="288">
        <v>52</v>
      </c>
      <c r="B62" s="319">
        <v>48</v>
      </c>
      <c r="C62" s="292" t="s">
        <v>1368</v>
      </c>
      <c r="D62" s="293" t="s">
        <v>22</v>
      </c>
      <c r="E62" s="422" t="s">
        <v>1031</v>
      </c>
      <c r="F62" s="240">
        <v>4</v>
      </c>
      <c r="G62" s="326" t="s">
        <v>24</v>
      </c>
      <c r="H62" s="236">
        <v>47</v>
      </c>
      <c r="I62" s="236">
        <v>22.75</v>
      </c>
      <c r="J62" s="238"/>
    </row>
    <row r="63" spans="1:10" ht="15.75" x14ac:dyDescent="0.25">
      <c r="A63" s="288">
        <v>53</v>
      </c>
      <c r="B63" s="319">
        <v>48</v>
      </c>
      <c r="C63" s="289" t="s">
        <v>1041</v>
      </c>
      <c r="D63" s="293" t="s">
        <v>22</v>
      </c>
      <c r="E63" s="238" t="s">
        <v>1357</v>
      </c>
      <c r="F63" s="240">
        <v>4</v>
      </c>
      <c r="G63" s="325" t="s">
        <v>824</v>
      </c>
      <c r="H63" s="236">
        <v>47</v>
      </c>
      <c r="I63" s="236">
        <v>22.5</v>
      </c>
      <c r="J63" s="238"/>
    </row>
    <row r="64" spans="1:10" ht="15.75" x14ac:dyDescent="0.25">
      <c r="A64" s="288">
        <v>54</v>
      </c>
      <c r="B64" s="319">
        <v>48</v>
      </c>
      <c r="C64" s="292" t="s">
        <v>1060</v>
      </c>
      <c r="D64" s="293" t="s">
        <v>27</v>
      </c>
      <c r="E64" s="237" t="s">
        <v>1035</v>
      </c>
      <c r="F64" s="240">
        <v>4</v>
      </c>
      <c r="G64" s="322" t="s">
        <v>828</v>
      </c>
      <c r="H64" s="236">
        <v>47</v>
      </c>
      <c r="I64" s="236">
        <v>22.5</v>
      </c>
      <c r="J64" s="238"/>
    </row>
    <row r="65" spans="1:10" ht="15.75" x14ac:dyDescent="0.25">
      <c r="A65" s="288">
        <v>55</v>
      </c>
      <c r="B65" s="319">
        <v>48</v>
      </c>
      <c r="C65" s="292" t="s">
        <v>1040</v>
      </c>
      <c r="D65" s="293" t="s">
        <v>27</v>
      </c>
      <c r="E65" s="422" t="s">
        <v>1027</v>
      </c>
      <c r="F65" s="240">
        <v>4</v>
      </c>
      <c r="G65" s="294" t="s">
        <v>810</v>
      </c>
      <c r="H65" s="236">
        <v>47</v>
      </c>
      <c r="I65" s="236">
        <v>21.75</v>
      </c>
      <c r="J65" s="238"/>
    </row>
    <row r="66" spans="1:10" ht="15.75" x14ac:dyDescent="0.25">
      <c r="A66" s="288">
        <v>56</v>
      </c>
      <c r="B66" s="319">
        <v>48</v>
      </c>
      <c r="C66" s="292" t="s">
        <v>1369</v>
      </c>
      <c r="D66" s="293" t="s">
        <v>27</v>
      </c>
      <c r="E66" s="237" t="s">
        <v>1029</v>
      </c>
      <c r="F66" s="240">
        <v>4</v>
      </c>
      <c r="G66" s="294" t="s">
        <v>24</v>
      </c>
      <c r="H66" s="236">
        <v>47</v>
      </c>
      <c r="I66" s="236">
        <v>21.5</v>
      </c>
      <c r="J66" s="238"/>
    </row>
    <row r="67" spans="1:10" ht="15.75" x14ac:dyDescent="0.25">
      <c r="A67" s="288">
        <v>57</v>
      </c>
      <c r="B67" s="319">
        <v>48</v>
      </c>
      <c r="C67" s="292" t="s">
        <v>1370</v>
      </c>
      <c r="D67" s="293" t="s">
        <v>27</v>
      </c>
      <c r="E67" s="238" t="s">
        <v>1053</v>
      </c>
      <c r="F67" s="240">
        <v>4</v>
      </c>
      <c r="G67" s="322" t="s">
        <v>365</v>
      </c>
      <c r="H67" s="236">
        <v>47</v>
      </c>
      <c r="I67" s="236">
        <v>18.5</v>
      </c>
      <c r="J67" s="238"/>
    </row>
    <row r="68" spans="1:10" ht="15.75" x14ac:dyDescent="0.25">
      <c r="A68" s="288">
        <v>58</v>
      </c>
      <c r="B68" s="319">
        <v>48</v>
      </c>
      <c r="C68" s="292" t="s">
        <v>1371</v>
      </c>
      <c r="D68" s="293" t="s">
        <v>22</v>
      </c>
      <c r="E68" s="422" t="s">
        <v>1027</v>
      </c>
      <c r="F68" s="240">
        <v>4</v>
      </c>
      <c r="G68" s="294" t="s">
        <v>810</v>
      </c>
      <c r="H68" s="236">
        <v>47</v>
      </c>
      <c r="I68" s="236">
        <v>18.25</v>
      </c>
      <c r="J68" s="238"/>
    </row>
    <row r="69" spans="1:10" ht="15.75" x14ac:dyDescent="0.25">
      <c r="A69" s="288">
        <v>59</v>
      </c>
      <c r="B69" s="319">
        <v>48</v>
      </c>
      <c r="C69" s="292" t="s">
        <v>1067</v>
      </c>
      <c r="D69" s="293" t="s">
        <v>22</v>
      </c>
      <c r="E69" s="237" t="s">
        <v>1035</v>
      </c>
      <c r="F69" s="240">
        <v>4</v>
      </c>
      <c r="G69" s="322" t="s">
        <v>828</v>
      </c>
      <c r="H69" s="236">
        <v>47</v>
      </c>
      <c r="I69" s="236">
        <v>18.25</v>
      </c>
      <c r="J69" s="238"/>
    </row>
    <row r="70" spans="1:10" ht="15.75" x14ac:dyDescent="0.25">
      <c r="A70" s="288">
        <v>60</v>
      </c>
      <c r="B70" s="319">
        <v>48</v>
      </c>
      <c r="C70" s="289" t="s">
        <v>1372</v>
      </c>
      <c r="D70" s="423" t="s">
        <v>22</v>
      </c>
      <c r="E70" s="295" t="s">
        <v>1038</v>
      </c>
      <c r="F70" s="240">
        <v>4</v>
      </c>
      <c r="G70" s="322" t="s">
        <v>40</v>
      </c>
      <c r="H70" s="236">
        <v>47</v>
      </c>
      <c r="I70" s="236">
        <v>18</v>
      </c>
      <c r="J70" s="238"/>
    </row>
    <row r="71" spans="1:10" ht="15.75" x14ac:dyDescent="0.25">
      <c r="A71" s="288">
        <v>61</v>
      </c>
      <c r="B71" s="319">
        <v>48</v>
      </c>
      <c r="C71" s="292" t="s">
        <v>1061</v>
      </c>
      <c r="D71" s="293" t="s">
        <v>27</v>
      </c>
      <c r="E71" s="237" t="s">
        <v>1035</v>
      </c>
      <c r="F71" s="240">
        <v>4</v>
      </c>
      <c r="G71" s="322" t="s">
        <v>828</v>
      </c>
      <c r="H71" s="236">
        <v>47</v>
      </c>
      <c r="I71" s="236">
        <v>16.5</v>
      </c>
      <c r="J71" s="238"/>
    </row>
    <row r="72" spans="1:10" ht="15.75" x14ac:dyDescent="0.25">
      <c r="A72" s="288">
        <v>62</v>
      </c>
      <c r="B72" s="319">
        <v>48</v>
      </c>
      <c r="C72" s="289" t="s">
        <v>1373</v>
      </c>
      <c r="D72" s="293" t="s">
        <v>22</v>
      </c>
      <c r="E72" s="330" t="s">
        <v>1047</v>
      </c>
      <c r="F72" s="240">
        <v>4</v>
      </c>
      <c r="G72" s="322" t="s">
        <v>376</v>
      </c>
      <c r="H72" s="236">
        <v>47</v>
      </c>
      <c r="I72" s="236">
        <v>16.5</v>
      </c>
      <c r="J72" s="238"/>
    </row>
    <row r="73" spans="1:10" ht="15.75" x14ac:dyDescent="0.25">
      <c r="A73" s="288">
        <v>63</v>
      </c>
      <c r="B73" s="319">
        <v>48</v>
      </c>
      <c r="C73" s="289" t="s">
        <v>1057</v>
      </c>
      <c r="D73" s="293" t="s">
        <v>22</v>
      </c>
      <c r="E73" s="422" t="s">
        <v>1027</v>
      </c>
      <c r="F73" s="240">
        <v>4</v>
      </c>
      <c r="G73" s="294" t="s">
        <v>810</v>
      </c>
      <c r="H73" s="236">
        <v>47</v>
      </c>
      <c r="I73" s="236">
        <v>15</v>
      </c>
      <c r="J73" s="238"/>
    </row>
    <row r="74" spans="1:10" ht="15.75" x14ac:dyDescent="0.25">
      <c r="A74" s="288">
        <v>64</v>
      </c>
      <c r="B74" s="319">
        <v>48</v>
      </c>
      <c r="C74" s="428" t="s">
        <v>1048</v>
      </c>
      <c r="D74" s="293" t="s">
        <v>27</v>
      </c>
      <c r="E74" s="238" t="s">
        <v>1049</v>
      </c>
      <c r="F74" s="240">
        <v>4</v>
      </c>
      <c r="G74" s="322" t="s">
        <v>365</v>
      </c>
      <c r="H74" s="236">
        <v>47</v>
      </c>
      <c r="I74" s="236">
        <v>14</v>
      </c>
      <c r="J74" s="238"/>
    </row>
    <row r="75" spans="1:10" ht="15.75" x14ac:dyDescent="0.25">
      <c r="A75" s="288">
        <v>65</v>
      </c>
      <c r="B75" s="319">
        <v>48</v>
      </c>
      <c r="C75" s="292" t="s">
        <v>1374</v>
      </c>
      <c r="D75" s="293" t="s">
        <v>22</v>
      </c>
      <c r="E75" s="238" t="s">
        <v>1049</v>
      </c>
      <c r="F75" s="240">
        <v>4</v>
      </c>
      <c r="G75" s="322" t="s">
        <v>365</v>
      </c>
      <c r="H75" s="236">
        <v>47</v>
      </c>
      <c r="I75" s="236">
        <v>13.75</v>
      </c>
      <c r="J75" s="238"/>
    </row>
    <row r="76" spans="1:10" ht="15.75" x14ac:dyDescent="0.25">
      <c r="A76" s="288">
        <v>66</v>
      </c>
      <c r="B76" s="319">
        <v>48</v>
      </c>
      <c r="C76" s="292" t="s">
        <v>1034</v>
      </c>
      <c r="D76" s="293" t="s">
        <v>27</v>
      </c>
      <c r="E76" s="237" t="s">
        <v>1035</v>
      </c>
      <c r="F76" s="240">
        <v>4</v>
      </c>
      <c r="G76" s="322" t="s">
        <v>828</v>
      </c>
      <c r="H76" s="236">
        <v>47</v>
      </c>
      <c r="I76" s="130">
        <v>13</v>
      </c>
      <c r="J76" s="238"/>
    </row>
    <row r="77" spans="1:10" ht="15.75" x14ac:dyDescent="0.25">
      <c r="A77" s="288">
        <v>67</v>
      </c>
      <c r="B77" s="319">
        <v>48</v>
      </c>
      <c r="C77" s="292" t="s">
        <v>1375</v>
      </c>
      <c r="D77" s="293" t="s">
        <v>22</v>
      </c>
      <c r="E77" s="238" t="s">
        <v>1049</v>
      </c>
      <c r="F77" s="240">
        <v>4</v>
      </c>
      <c r="G77" s="322" t="s">
        <v>365</v>
      </c>
      <c r="H77" s="236">
        <v>47</v>
      </c>
      <c r="I77" s="236">
        <v>12</v>
      </c>
      <c r="J77" s="238"/>
    </row>
    <row r="78" spans="1:10" ht="15.75" x14ac:dyDescent="0.25">
      <c r="A78" s="288">
        <v>68</v>
      </c>
      <c r="B78" s="319">
        <v>48</v>
      </c>
      <c r="C78" s="292" t="s">
        <v>1069</v>
      </c>
      <c r="D78" s="293" t="s">
        <v>22</v>
      </c>
      <c r="E78" s="238" t="s">
        <v>1053</v>
      </c>
      <c r="F78" s="240">
        <v>4</v>
      </c>
      <c r="G78" s="322" t="s">
        <v>365</v>
      </c>
      <c r="H78" s="236">
        <v>47</v>
      </c>
      <c r="I78" s="236">
        <v>10.25</v>
      </c>
      <c r="J78" s="238"/>
    </row>
    <row r="79" spans="1:10" ht="15.75" x14ac:dyDescent="0.25">
      <c r="A79" s="288">
        <v>69</v>
      </c>
      <c r="B79" s="319">
        <v>48</v>
      </c>
      <c r="C79" s="292" t="s">
        <v>1376</v>
      </c>
      <c r="D79" s="293" t="s">
        <v>22</v>
      </c>
      <c r="E79" s="330" t="s">
        <v>1354</v>
      </c>
      <c r="F79" s="240">
        <v>4</v>
      </c>
      <c r="G79" s="322" t="s">
        <v>376</v>
      </c>
      <c r="H79" s="236">
        <v>47</v>
      </c>
      <c r="I79" s="236">
        <v>8.5</v>
      </c>
      <c r="J79" s="238"/>
    </row>
    <row r="80" spans="1:10" ht="15.75" x14ac:dyDescent="0.25">
      <c r="A80" s="288">
        <v>70</v>
      </c>
      <c r="B80" s="319">
        <v>48</v>
      </c>
      <c r="C80" s="289" t="s">
        <v>1039</v>
      </c>
      <c r="D80" s="293" t="s">
        <v>27</v>
      </c>
      <c r="E80" s="330" t="s">
        <v>999</v>
      </c>
      <c r="F80" s="240">
        <v>4</v>
      </c>
      <c r="G80" s="322" t="s">
        <v>376</v>
      </c>
      <c r="H80" s="236">
        <v>47</v>
      </c>
      <c r="I80" s="236">
        <v>8</v>
      </c>
      <c r="J80" s="238"/>
    </row>
    <row r="81" spans="1:10" ht="15.75" x14ac:dyDescent="0.25">
      <c r="A81" s="288"/>
      <c r="B81" s="236"/>
      <c r="C81" s="263"/>
      <c r="D81" s="236"/>
      <c r="E81" s="291"/>
      <c r="F81" s="240"/>
      <c r="G81" s="241"/>
      <c r="H81" s="236"/>
      <c r="I81" s="236"/>
      <c r="J81" s="238"/>
    </row>
    <row r="82" spans="1:10" ht="15.75" x14ac:dyDescent="0.25">
      <c r="A82" s="288"/>
      <c r="B82" s="236"/>
      <c r="C82" s="263" t="s">
        <v>874</v>
      </c>
      <c r="D82" s="236"/>
      <c r="E82" s="291"/>
      <c r="F82" s="236"/>
      <c r="G82" s="263" t="s">
        <v>874</v>
      </c>
      <c r="H82" s="236"/>
      <c r="I82" s="236"/>
      <c r="J82" s="238"/>
    </row>
    <row r="83" spans="1:10" ht="15.75" x14ac:dyDescent="0.25">
      <c r="A83" s="288"/>
      <c r="B83" s="236"/>
      <c r="C83" s="331" t="s">
        <v>1377</v>
      </c>
      <c r="D83" s="236"/>
      <c r="E83" s="291"/>
      <c r="F83" s="236"/>
      <c r="G83" s="331" t="s">
        <v>1378</v>
      </c>
      <c r="H83" s="236"/>
      <c r="I83" s="236"/>
      <c r="J83" s="238"/>
    </row>
    <row r="84" spans="1:10" ht="15.75" x14ac:dyDescent="0.25">
      <c r="A84" s="288"/>
      <c r="B84" s="236">
        <v>1</v>
      </c>
      <c r="C84" s="237" t="s">
        <v>1379</v>
      </c>
      <c r="D84" s="236"/>
      <c r="E84" s="291"/>
      <c r="F84" s="236">
        <v>1</v>
      </c>
      <c r="G84" s="237" t="s">
        <v>1380</v>
      </c>
      <c r="H84" s="236"/>
      <c r="I84" s="236"/>
      <c r="J84" s="238"/>
    </row>
    <row r="85" spans="1:10" ht="15.75" x14ac:dyDescent="0.25">
      <c r="A85" s="288"/>
      <c r="B85" s="236">
        <v>2</v>
      </c>
      <c r="C85" s="237" t="s">
        <v>1381</v>
      </c>
      <c r="D85" s="236"/>
      <c r="E85" s="291"/>
      <c r="F85" s="236">
        <v>2</v>
      </c>
      <c r="G85" s="237" t="s">
        <v>1382</v>
      </c>
      <c r="H85" s="236"/>
      <c r="I85" s="236"/>
      <c r="J85" s="238"/>
    </row>
    <row r="86" spans="1:10" ht="15.75" x14ac:dyDescent="0.25">
      <c r="A86" s="288"/>
      <c r="B86" s="236">
        <v>3</v>
      </c>
      <c r="C86" s="237" t="s">
        <v>1383</v>
      </c>
      <c r="D86" s="236"/>
      <c r="E86" s="291"/>
      <c r="F86" s="236">
        <v>3</v>
      </c>
      <c r="G86" s="237" t="s">
        <v>1384</v>
      </c>
      <c r="H86" s="236"/>
      <c r="I86" s="236"/>
      <c r="J86" s="238"/>
    </row>
    <row r="87" spans="1:10" ht="15.75" x14ac:dyDescent="0.25">
      <c r="A87" s="288"/>
      <c r="B87" s="236">
        <v>4</v>
      </c>
      <c r="C87" s="237" t="s">
        <v>1385</v>
      </c>
      <c r="D87" s="236"/>
      <c r="E87" s="238"/>
      <c r="F87" s="236">
        <v>4</v>
      </c>
      <c r="G87" s="237" t="s">
        <v>1386</v>
      </c>
      <c r="H87" s="236"/>
      <c r="I87" s="236"/>
      <c r="J87" s="238"/>
    </row>
    <row r="88" spans="1:10" ht="15.75" x14ac:dyDescent="0.25">
      <c r="A88" s="288"/>
      <c r="B88" s="236">
        <v>5</v>
      </c>
      <c r="C88" s="237" t="s">
        <v>1387</v>
      </c>
      <c r="D88" s="236"/>
      <c r="E88" s="238"/>
      <c r="F88" s="236">
        <v>5</v>
      </c>
      <c r="G88" s="237" t="s">
        <v>1388</v>
      </c>
      <c r="H88" s="236"/>
      <c r="I88" s="236"/>
      <c r="J88" s="238"/>
    </row>
    <row r="89" spans="1:10" ht="15.75" x14ac:dyDescent="0.25">
      <c r="A89" s="288"/>
      <c r="B89" s="236">
        <v>6</v>
      </c>
      <c r="C89" s="237" t="s">
        <v>1389</v>
      </c>
      <c r="D89" s="236"/>
      <c r="E89" s="238"/>
      <c r="F89" s="236">
        <v>6</v>
      </c>
      <c r="G89" s="237" t="s">
        <v>1390</v>
      </c>
      <c r="H89" s="236"/>
      <c r="I89" s="236"/>
      <c r="J89" s="238"/>
    </row>
  </sheetData>
  <mergeCells count="3">
    <mergeCell ref="A1:J1"/>
    <mergeCell ref="A4:G4"/>
    <mergeCell ref="A9:J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sqref="A1:K1"/>
    </sheetView>
  </sheetViews>
  <sheetFormatPr defaultRowHeight="15" x14ac:dyDescent="0.25"/>
  <cols>
    <col min="1" max="1" width="7.7109375" customWidth="1"/>
    <col min="2" max="2" width="12.28515625" customWidth="1"/>
    <col min="3" max="3" width="33.7109375" customWidth="1"/>
    <col min="4" max="4" width="9.5703125" customWidth="1"/>
    <col min="5" max="5" width="31.5703125" customWidth="1"/>
    <col min="6" max="6" width="12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ht="38.25" customHeight="1" x14ac:dyDescent="0.25">
      <c r="A1" s="553" t="s">
        <v>1417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</row>
    <row r="3" spans="1:11" x14ac:dyDescent="0.25">
      <c r="A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45" x14ac:dyDescent="0.25">
      <c r="A6" s="4"/>
      <c r="B6" s="4">
        <v>21</v>
      </c>
      <c r="C6" s="4">
        <v>25</v>
      </c>
      <c r="D6" s="4">
        <v>17</v>
      </c>
      <c r="E6" s="4">
        <v>18</v>
      </c>
      <c r="F6" s="4">
        <v>81</v>
      </c>
      <c r="G6" s="5" t="s">
        <v>8</v>
      </c>
    </row>
    <row r="7" spans="1:11" ht="25.5" x14ac:dyDescent="0.25">
      <c r="A7" s="6"/>
      <c r="B7" s="6">
        <v>0</v>
      </c>
      <c r="C7" s="6">
        <v>1</v>
      </c>
      <c r="D7" s="6">
        <v>2</v>
      </c>
      <c r="E7" s="6">
        <v>2</v>
      </c>
      <c r="F7" s="6">
        <v>5</v>
      </c>
      <c r="G7" s="6" t="s">
        <v>9</v>
      </c>
    </row>
    <row r="8" spans="1:11" x14ac:dyDescent="0.25">
      <c r="A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38.25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3">
        <v>1</v>
      </c>
      <c r="B11" s="441">
        <v>48</v>
      </c>
      <c r="C11" s="403" t="s">
        <v>1285</v>
      </c>
      <c r="D11" s="20" t="s">
        <v>22</v>
      </c>
      <c r="E11" s="442" t="s">
        <v>776</v>
      </c>
      <c r="F11" s="405">
        <v>8</v>
      </c>
      <c r="G11" s="220" t="s">
        <v>24</v>
      </c>
      <c r="H11" s="3">
        <v>101</v>
      </c>
      <c r="I11" s="20">
        <v>44</v>
      </c>
      <c r="J11" s="20"/>
    </row>
    <row r="12" spans="1:11" x14ac:dyDescent="0.25">
      <c r="A12" s="3">
        <v>2</v>
      </c>
      <c r="B12" s="441">
        <v>48</v>
      </c>
      <c r="C12" s="25" t="s">
        <v>260</v>
      </c>
      <c r="D12" s="3" t="s">
        <v>27</v>
      </c>
      <c r="E12" s="129" t="s">
        <v>782</v>
      </c>
      <c r="F12" s="44">
        <v>8</v>
      </c>
      <c r="G12" s="57" t="s">
        <v>36</v>
      </c>
      <c r="H12" s="3">
        <v>101</v>
      </c>
      <c r="I12" s="443">
        <v>43</v>
      </c>
      <c r="J12" s="20"/>
    </row>
    <row r="13" spans="1:11" x14ac:dyDescent="0.25">
      <c r="A13" s="3">
        <v>3</v>
      </c>
      <c r="B13" s="441">
        <v>48</v>
      </c>
      <c r="C13" s="220" t="s">
        <v>68</v>
      </c>
      <c r="D13" s="20" t="s">
        <v>27</v>
      </c>
      <c r="E13" s="442" t="s">
        <v>776</v>
      </c>
      <c r="F13" s="405">
        <v>8</v>
      </c>
      <c r="G13" s="220" t="s">
        <v>24</v>
      </c>
      <c r="H13" s="3">
        <v>101</v>
      </c>
      <c r="I13" s="20">
        <v>35</v>
      </c>
      <c r="J13" s="20"/>
    </row>
    <row r="14" spans="1:11" x14ac:dyDescent="0.25">
      <c r="A14" s="3">
        <v>4</v>
      </c>
      <c r="B14" s="441">
        <v>48</v>
      </c>
      <c r="C14" s="25" t="s">
        <v>257</v>
      </c>
      <c r="D14" s="3" t="s">
        <v>22</v>
      </c>
      <c r="E14" s="56" t="s">
        <v>782</v>
      </c>
      <c r="F14" s="44">
        <v>8</v>
      </c>
      <c r="G14" s="57" t="s">
        <v>36</v>
      </c>
      <c r="H14" s="3">
        <v>101</v>
      </c>
      <c r="I14" s="444">
        <v>34</v>
      </c>
      <c r="J14" s="20"/>
    </row>
    <row r="15" spans="1:11" x14ac:dyDescent="0.25">
      <c r="A15" s="3">
        <v>5</v>
      </c>
      <c r="B15" s="441">
        <v>48</v>
      </c>
      <c r="C15" s="50" t="s">
        <v>777</v>
      </c>
      <c r="D15" s="20" t="s">
        <v>22</v>
      </c>
      <c r="E15" s="46" t="s">
        <v>775</v>
      </c>
      <c r="F15" s="44">
        <v>8</v>
      </c>
      <c r="G15" s="23" t="s">
        <v>40</v>
      </c>
      <c r="H15" s="3">
        <v>101</v>
      </c>
      <c r="I15" s="20">
        <v>33</v>
      </c>
      <c r="J15" s="20"/>
    </row>
    <row r="16" spans="1:11" x14ac:dyDescent="0.25">
      <c r="A16" s="3">
        <v>6</v>
      </c>
      <c r="B16" s="441">
        <v>48</v>
      </c>
      <c r="C16" s="50" t="s">
        <v>244</v>
      </c>
      <c r="D16" s="20" t="s">
        <v>22</v>
      </c>
      <c r="E16" s="46" t="s">
        <v>775</v>
      </c>
      <c r="F16" s="44">
        <v>8</v>
      </c>
      <c r="G16" s="23" t="s">
        <v>40</v>
      </c>
      <c r="H16" s="3">
        <v>101</v>
      </c>
      <c r="I16" s="20">
        <v>32</v>
      </c>
      <c r="J16" s="20"/>
    </row>
    <row r="17" spans="1:10" x14ac:dyDescent="0.25">
      <c r="A17" s="3">
        <v>7</v>
      </c>
      <c r="B17" s="441">
        <v>48</v>
      </c>
      <c r="C17" s="20" t="s">
        <v>780</v>
      </c>
      <c r="D17" s="20" t="s">
        <v>27</v>
      </c>
      <c r="E17" s="442" t="s">
        <v>776</v>
      </c>
      <c r="F17" s="405">
        <v>8</v>
      </c>
      <c r="G17" s="220" t="s">
        <v>24</v>
      </c>
      <c r="H17" s="3">
        <v>101</v>
      </c>
      <c r="I17" s="20">
        <v>32</v>
      </c>
      <c r="J17" s="20"/>
    </row>
    <row r="18" spans="1:10" x14ac:dyDescent="0.25">
      <c r="A18" s="3">
        <v>8</v>
      </c>
      <c r="B18" s="441">
        <v>48</v>
      </c>
      <c r="C18" s="15" t="s">
        <v>263</v>
      </c>
      <c r="D18" s="20" t="s">
        <v>22</v>
      </c>
      <c r="E18" s="25" t="s">
        <v>1418</v>
      </c>
      <c r="F18" s="129">
        <v>8</v>
      </c>
      <c r="G18" s="15" t="s">
        <v>33</v>
      </c>
      <c r="H18" s="3">
        <v>101</v>
      </c>
      <c r="I18" s="20">
        <v>29</v>
      </c>
      <c r="J18" s="20"/>
    </row>
    <row r="19" spans="1:10" x14ac:dyDescent="0.25">
      <c r="A19" s="3">
        <v>9</v>
      </c>
      <c r="B19" s="441">
        <v>48</v>
      </c>
      <c r="C19" s="50" t="s">
        <v>1419</v>
      </c>
      <c r="D19" s="20" t="s">
        <v>22</v>
      </c>
      <c r="E19" s="46" t="s">
        <v>775</v>
      </c>
      <c r="F19" s="44">
        <v>8</v>
      </c>
      <c r="G19" s="23" t="s">
        <v>40</v>
      </c>
      <c r="H19" s="3">
        <v>101</v>
      </c>
      <c r="I19" s="20">
        <v>28</v>
      </c>
      <c r="J19" s="20"/>
    </row>
    <row r="20" spans="1:10" x14ac:dyDescent="0.25">
      <c r="A20" s="3">
        <v>10</v>
      </c>
      <c r="B20" s="441">
        <v>48</v>
      </c>
      <c r="C20" s="220" t="s">
        <v>251</v>
      </c>
      <c r="D20" s="20" t="s">
        <v>22</v>
      </c>
      <c r="E20" s="442" t="s">
        <v>776</v>
      </c>
      <c r="F20" s="405">
        <v>8</v>
      </c>
      <c r="G20" s="220" t="s">
        <v>24</v>
      </c>
      <c r="H20" s="3">
        <v>101</v>
      </c>
      <c r="I20" s="20">
        <v>26</v>
      </c>
      <c r="J20" s="20"/>
    </row>
    <row r="21" spans="1:10" x14ac:dyDescent="0.25">
      <c r="A21" s="3">
        <v>11</v>
      </c>
      <c r="B21" s="441">
        <v>48</v>
      </c>
      <c r="C21" s="220" t="s">
        <v>72</v>
      </c>
      <c r="D21" s="20" t="s">
        <v>22</v>
      </c>
      <c r="E21" s="442" t="s">
        <v>776</v>
      </c>
      <c r="F21" s="405">
        <v>8</v>
      </c>
      <c r="G21" s="220" t="s">
        <v>24</v>
      </c>
      <c r="H21" s="3">
        <v>101</v>
      </c>
      <c r="I21" s="20">
        <v>25</v>
      </c>
      <c r="J21" s="20"/>
    </row>
    <row r="22" spans="1:10" x14ac:dyDescent="0.25">
      <c r="A22" s="3">
        <v>12</v>
      </c>
      <c r="B22" s="441">
        <v>48</v>
      </c>
      <c r="C22" s="15" t="s">
        <v>83</v>
      </c>
      <c r="D22" s="20" t="s">
        <v>27</v>
      </c>
      <c r="E22" s="25" t="s">
        <v>1418</v>
      </c>
      <c r="F22" s="129">
        <v>8</v>
      </c>
      <c r="G22" s="15" t="s">
        <v>33</v>
      </c>
      <c r="H22" s="3">
        <v>101</v>
      </c>
      <c r="I22" s="20">
        <v>25</v>
      </c>
      <c r="J22" s="20"/>
    </row>
    <row r="23" spans="1:10" x14ac:dyDescent="0.25">
      <c r="A23" s="3">
        <v>13</v>
      </c>
      <c r="B23" s="441">
        <v>48</v>
      </c>
      <c r="C23" s="403" t="s">
        <v>1287</v>
      </c>
      <c r="D23" s="20" t="s">
        <v>27</v>
      </c>
      <c r="E23" s="442" t="s">
        <v>776</v>
      </c>
      <c r="F23" s="405">
        <v>8</v>
      </c>
      <c r="G23" s="220" t="s">
        <v>24</v>
      </c>
      <c r="H23" s="3">
        <v>101</v>
      </c>
      <c r="I23" s="20">
        <v>25</v>
      </c>
      <c r="J23" s="20"/>
    </row>
    <row r="24" spans="1:10" x14ac:dyDescent="0.25">
      <c r="A24" s="3">
        <v>14</v>
      </c>
      <c r="B24" s="441">
        <v>48</v>
      </c>
      <c r="C24" s="50" t="s">
        <v>1420</v>
      </c>
      <c r="D24" s="20" t="s">
        <v>22</v>
      </c>
      <c r="E24" s="46" t="s">
        <v>775</v>
      </c>
      <c r="F24" s="44">
        <v>8</v>
      </c>
      <c r="G24" s="23" t="s">
        <v>40</v>
      </c>
      <c r="H24" s="3">
        <v>101</v>
      </c>
      <c r="I24" s="20">
        <v>22</v>
      </c>
      <c r="J24" s="20"/>
    </row>
    <row r="25" spans="1:10" x14ac:dyDescent="0.25">
      <c r="A25" s="3">
        <v>15</v>
      </c>
      <c r="B25" s="441">
        <v>48</v>
      </c>
      <c r="C25" s="15" t="s">
        <v>89</v>
      </c>
      <c r="D25" s="20" t="s">
        <v>27</v>
      </c>
      <c r="E25" s="25" t="s">
        <v>1418</v>
      </c>
      <c r="F25" s="129">
        <v>8</v>
      </c>
      <c r="G25" s="15" t="s">
        <v>33</v>
      </c>
      <c r="H25" s="3">
        <v>101</v>
      </c>
      <c r="I25" s="20">
        <v>21</v>
      </c>
      <c r="J25" s="20"/>
    </row>
    <row r="26" spans="1:10" x14ac:dyDescent="0.25">
      <c r="A26" s="3">
        <v>16</v>
      </c>
      <c r="B26" s="441">
        <v>48</v>
      </c>
      <c r="C26" s="15" t="s">
        <v>779</v>
      </c>
      <c r="D26" s="20" t="s">
        <v>27</v>
      </c>
      <c r="E26" s="25" t="s">
        <v>1418</v>
      </c>
      <c r="F26" s="129">
        <v>8</v>
      </c>
      <c r="G26" s="15" t="s">
        <v>33</v>
      </c>
      <c r="H26" s="3">
        <v>101</v>
      </c>
      <c r="I26" s="20">
        <v>20</v>
      </c>
      <c r="J26" s="20"/>
    </row>
    <row r="27" spans="1:10" x14ac:dyDescent="0.25">
      <c r="A27" s="3">
        <v>17</v>
      </c>
      <c r="B27" s="441">
        <v>48</v>
      </c>
      <c r="C27" s="403" t="s">
        <v>622</v>
      </c>
      <c r="D27" s="20" t="s">
        <v>22</v>
      </c>
      <c r="E27" s="442" t="s">
        <v>776</v>
      </c>
      <c r="F27" s="405">
        <v>8</v>
      </c>
      <c r="G27" s="220" t="s">
        <v>24</v>
      </c>
      <c r="H27" s="3">
        <v>101</v>
      </c>
      <c r="I27" s="20">
        <v>20</v>
      </c>
      <c r="J27" s="20"/>
    </row>
    <row r="28" spans="1:10" x14ac:dyDescent="0.25">
      <c r="A28" s="3">
        <v>18</v>
      </c>
      <c r="B28" s="441">
        <v>48</v>
      </c>
      <c r="C28" s="25" t="s">
        <v>240</v>
      </c>
      <c r="D28" s="3" t="s">
        <v>27</v>
      </c>
      <c r="E28" s="129" t="s">
        <v>782</v>
      </c>
      <c r="F28" s="44">
        <v>8</v>
      </c>
      <c r="G28" s="57" t="s">
        <v>36</v>
      </c>
      <c r="H28" s="3">
        <v>101</v>
      </c>
      <c r="I28" s="443">
        <v>19</v>
      </c>
      <c r="J28" s="3"/>
    </row>
    <row r="29" spans="1:10" x14ac:dyDescent="0.25">
      <c r="A29" s="3">
        <v>19</v>
      </c>
      <c r="B29" s="441">
        <v>48</v>
      </c>
      <c r="C29" s="15" t="s">
        <v>88</v>
      </c>
      <c r="D29" s="20" t="s">
        <v>22</v>
      </c>
      <c r="E29" s="25" t="s">
        <v>1418</v>
      </c>
      <c r="F29" s="129">
        <v>8</v>
      </c>
      <c r="G29" s="15" t="s">
        <v>33</v>
      </c>
      <c r="H29" s="3">
        <v>101</v>
      </c>
      <c r="I29" s="20">
        <v>18</v>
      </c>
      <c r="J29" s="20"/>
    </row>
    <row r="30" spans="1:10" x14ac:dyDescent="0.25">
      <c r="A30" s="3">
        <v>20</v>
      </c>
      <c r="B30" s="441">
        <v>48</v>
      </c>
      <c r="C30" s="50" t="s">
        <v>179</v>
      </c>
      <c r="D30" s="20" t="s">
        <v>22</v>
      </c>
      <c r="E30" s="46" t="s">
        <v>775</v>
      </c>
      <c r="F30" s="44">
        <v>8</v>
      </c>
      <c r="G30" s="23" t="s">
        <v>40</v>
      </c>
      <c r="H30" s="3">
        <v>101</v>
      </c>
      <c r="I30" s="20">
        <v>17</v>
      </c>
      <c r="J30" s="20"/>
    </row>
    <row r="31" spans="1:10" x14ac:dyDescent="0.25">
      <c r="A31" s="3">
        <v>21</v>
      </c>
      <c r="B31" s="441">
        <v>48</v>
      </c>
      <c r="C31" s="25" t="s">
        <v>427</v>
      </c>
      <c r="D31" s="20" t="s">
        <v>27</v>
      </c>
      <c r="E31" s="56" t="s">
        <v>782</v>
      </c>
      <c r="F31" s="44">
        <v>8</v>
      </c>
      <c r="G31" s="57" t="s">
        <v>36</v>
      </c>
      <c r="H31" s="3">
        <v>101</v>
      </c>
      <c r="I31" s="20">
        <v>14</v>
      </c>
      <c r="J31" s="20"/>
    </row>
    <row r="32" spans="1:10" x14ac:dyDescent="0.25">
      <c r="A32" s="3">
        <v>22</v>
      </c>
      <c r="B32" s="441">
        <v>48</v>
      </c>
      <c r="C32" s="129" t="s">
        <v>465</v>
      </c>
      <c r="D32" s="20" t="s">
        <v>27</v>
      </c>
      <c r="E32" s="129" t="s">
        <v>775</v>
      </c>
      <c r="F32" s="129">
        <v>9</v>
      </c>
      <c r="G32" s="23" t="s">
        <v>40</v>
      </c>
      <c r="H32" s="3">
        <v>101</v>
      </c>
      <c r="I32" s="20">
        <v>54</v>
      </c>
      <c r="J32" s="20" t="s">
        <v>25</v>
      </c>
    </row>
    <row r="33" spans="1:10" x14ac:dyDescent="0.25">
      <c r="A33" s="3">
        <v>23</v>
      </c>
      <c r="B33" s="441">
        <v>48</v>
      </c>
      <c r="C33" s="14" t="s">
        <v>279</v>
      </c>
      <c r="D33" s="20" t="s">
        <v>27</v>
      </c>
      <c r="E33" s="47" t="s">
        <v>757</v>
      </c>
      <c r="F33" s="51">
        <v>9</v>
      </c>
      <c r="G33" s="48" t="s">
        <v>24</v>
      </c>
      <c r="H33" s="3">
        <v>101</v>
      </c>
      <c r="I33" s="20">
        <v>48</v>
      </c>
      <c r="J33" s="20"/>
    </row>
    <row r="34" spans="1:10" x14ac:dyDescent="0.25">
      <c r="A34" s="3">
        <v>24</v>
      </c>
      <c r="B34" s="441">
        <v>48</v>
      </c>
      <c r="C34" s="25" t="s">
        <v>293</v>
      </c>
      <c r="D34" s="20" t="s">
        <v>22</v>
      </c>
      <c r="E34" s="15" t="s">
        <v>769</v>
      </c>
      <c r="F34" s="44">
        <v>9</v>
      </c>
      <c r="G34" s="57" t="s">
        <v>36</v>
      </c>
      <c r="H34" s="3">
        <v>101</v>
      </c>
      <c r="I34" s="20">
        <v>46</v>
      </c>
      <c r="J34" s="20"/>
    </row>
    <row r="35" spans="1:10" x14ac:dyDescent="0.25">
      <c r="A35" s="3">
        <v>25</v>
      </c>
      <c r="B35" s="441">
        <v>48</v>
      </c>
      <c r="C35" s="32" t="s">
        <v>733</v>
      </c>
      <c r="D35" s="20" t="s">
        <v>27</v>
      </c>
      <c r="E35" s="43" t="s">
        <v>743</v>
      </c>
      <c r="F35" s="50">
        <v>9</v>
      </c>
      <c r="G35" s="278" t="s">
        <v>365</v>
      </c>
      <c r="H35" s="3">
        <v>101</v>
      </c>
      <c r="I35" s="20">
        <v>46</v>
      </c>
      <c r="J35" s="20"/>
    </row>
    <row r="36" spans="1:10" x14ac:dyDescent="0.25">
      <c r="A36" s="3">
        <v>26</v>
      </c>
      <c r="B36" s="441">
        <v>48</v>
      </c>
      <c r="C36" s="407" t="s">
        <v>731</v>
      </c>
      <c r="D36" s="20" t="s">
        <v>22</v>
      </c>
      <c r="E36" s="279" t="s">
        <v>789</v>
      </c>
      <c r="F36" s="22">
        <v>9</v>
      </c>
      <c r="G36" s="23" t="s">
        <v>40</v>
      </c>
      <c r="H36" s="3">
        <v>101</v>
      </c>
      <c r="I36" s="20">
        <v>44</v>
      </c>
      <c r="J36" s="20"/>
    </row>
    <row r="37" spans="1:10" x14ac:dyDescent="0.25">
      <c r="A37" s="3">
        <v>27</v>
      </c>
      <c r="B37" s="441">
        <v>48</v>
      </c>
      <c r="C37" s="14" t="s">
        <v>272</v>
      </c>
      <c r="D37" s="20" t="s">
        <v>22</v>
      </c>
      <c r="E37" s="47" t="s">
        <v>757</v>
      </c>
      <c r="F37" s="51">
        <v>9</v>
      </c>
      <c r="G37" s="48" t="s">
        <v>24</v>
      </c>
      <c r="H37" s="3">
        <v>101</v>
      </c>
      <c r="I37" s="20">
        <v>44</v>
      </c>
      <c r="J37" s="20"/>
    </row>
    <row r="38" spans="1:10" x14ac:dyDescent="0.25">
      <c r="A38" s="3">
        <v>28</v>
      </c>
      <c r="B38" s="441">
        <v>48</v>
      </c>
      <c r="C38" s="27" t="s">
        <v>943</v>
      </c>
      <c r="D38" s="20" t="s">
        <v>22</v>
      </c>
      <c r="E38" s="393" t="s">
        <v>759</v>
      </c>
      <c r="F38" s="274">
        <v>9</v>
      </c>
      <c r="G38" s="29" t="s">
        <v>48</v>
      </c>
      <c r="H38" s="3">
        <v>101</v>
      </c>
      <c r="I38" s="20">
        <v>38</v>
      </c>
      <c r="J38" s="20"/>
    </row>
    <row r="39" spans="1:10" x14ac:dyDescent="0.25">
      <c r="A39" s="3">
        <v>29</v>
      </c>
      <c r="B39" s="441">
        <v>48</v>
      </c>
      <c r="C39" s="407" t="s">
        <v>114</v>
      </c>
      <c r="D39" s="20" t="s">
        <v>22</v>
      </c>
      <c r="E39" s="279" t="s">
        <v>789</v>
      </c>
      <c r="F39" s="22">
        <v>9</v>
      </c>
      <c r="G39" s="23" t="s">
        <v>40</v>
      </c>
      <c r="H39" s="3">
        <v>101</v>
      </c>
      <c r="I39" s="20">
        <v>37</v>
      </c>
      <c r="J39" s="20"/>
    </row>
    <row r="40" spans="1:10" x14ac:dyDescent="0.25">
      <c r="A40" s="3">
        <v>30</v>
      </c>
      <c r="B40" s="441">
        <v>48</v>
      </c>
      <c r="C40" s="14" t="s">
        <v>1299</v>
      </c>
      <c r="D40" s="20" t="s">
        <v>22</v>
      </c>
      <c r="E40" s="47" t="s">
        <v>757</v>
      </c>
      <c r="F40" s="51">
        <v>9</v>
      </c>
      <c r="G40" s="48" t="s">
        <v>24</v>
      </c>
      <c r="H40" s="3">
        <v>101</v>
      </c>
      <c r="I40" s="20">
        <v>37</v>
      </c>
      <c r="J40" s="20"/>
    </row>
    <row r="41" spans="1:10" x14ac:dyDescent="0.25">
      <c r="A41" s="3">
        <v>31</v>
      </c>
      <c r="B41" s="441">
        <v>48</v>
      </c>
      <c r="C41" s="25" t="s">
        <v>268</v>
      </c>
      <c r="D41" s="20" t="s">
        <v>22</v>
      </c>
      <c r="E41" s="15" t="s">
        <v>769</v>
      </c>
      <c r="F41" s="44">
        <v>9</v>
      </c>
      <c r="G41" s="57" t="s">
        <v>36</v>
      </c>
      <c r="H41" s="3">
        <v>101</v>
      </c>
      <c r="I41" s="20">
        <v>36</v>
      </c>
      <c r="J41" s="20"/>
    </row>
    <row r="42" spans="1:10" x14ac:dyDescent="0.25">
      <c r="A42" s="3">
        <v>32</v>
      </c>
      <c r="B42" s="441">
        <v>48</v>
      </c>
      <c r="C42" s="403" t="s">
        <v>656</v>
      </c>
      <c r="D42" s="20" t="s">
        <v>27</v>
      </c>
      <c r="E42" s="442" t="s">
        <v>757</v>
      </c>
      <c r="F42" s="405">
        <v>9</v>
      </c>
      <c r="G42" s="220" t="s">
        <v>24</v>
      </c>
      <c r="H42" s="3">
        <v>101</v>
      </c>
      <c r="I42" s="20">
        <v>36</v>
      </c>
      <c r="J42" s="20"/>
    </row>
    <row r="43" spans="1:10" x14ac:dyDescent="0.25">
      <c r="A43" s="3">
        <v>33</v>
      </c>
      <c r="B43" s="441">
        <v>48</v>
      </c>
      <c r="C43" s="27" t="s">
        <v>450</v>
      </c>
      <c r="D43" s="20" t="s">
        <v>27</v>
      </c>
      <c r="E43" s="393" t="s">
        <v>759</v>
      </c>
      <c r="F43" s="274">
        <v>9</v>
      </c>
      <c r="G43" s="29" t="s">
        <v>48</v>
      </c>
      <c r="H43" s="3">
        <v>101</v>
      </c>
      <c r="I43" s="20">
        <v>34</v>
      </c>
      <c r="J43" s="20"/>
    </row>
    <row r="44" spans="1:10" x14ac:dyDescent="0.25">
      <c r="A44" s="3">
        <v>34</v>
      </c>
      <c r="B44" s="441">
        <v>48</v>
      </c>
      <c r="C44" s="31" t="s">
        <v>1421</v>
      </c>
      <c r="D44" s="20" t="s">
        <v>22</v>
      </c>
      <c r="E44" s="401" t="s">
        <v>759</v>
      </c>
      <c r="F44" s="276">
        <v>9</v>
      </c>
      <c r="G44" s="29" t="s">
        <v>48</v>
      </c>
      <c r="H44" s="3">
        <v>101</v>
      </c>
      <c r="I44" s="20">
        <v>34</v>
      </c>
      <c r="J44" s="20"/>
    </row>
    <row r="45" spans="1:10" x14ac:dyDescent="0.25">
      <c r="A45" s="3">
        <v>35</v>
      </c>
      <c r="B45" s="441">
        <v>48</v>
      </c>
      <c r="C45" s="14" t="s">
        <v>790</v>
      </c>
      <c r="D45" s="20" t="s">
        <v>22</v>
      </c>
      <c r="E45" s="47" t="s">
        <v>757</v>
      </c>
      <c r="F45" s="51">
        <v>9</v>
      </c>
      <c r="G45" s="48" t="s">
        <v>24</v>
      </c>
      <c r="H45" s="3">
        <v>101</v>
      </c>
      <c r="I45" s="20">
        <v>33</v>
      </c>
      <c r="J45" s="20"/>
    </row>
    <row r="46" spans="1:10" x14ac:dyDescent="0.25">
      <c r="A46" s="3">
        <v>36</v>
      </c>
      <c r="B46" s="441">
        <v>48</v>
      </c>
      <c r="C46" s="27" t="s">
        <v>935</v>
      </c>
      <c r="D46" s="20" t="s">
        <v>22</v>
      </c>
      <c r="E46" s="393" t="s">
        <v>759</v>
      </c>
      <c r="F46" s="274">
        <v>9</v>
      </c>
      <c r="G46" s="29" t="s">
        <v>48</v>
      </c>
      <c r="H46" s="3">
        <v>101</v>
      </c>
      <c r="I46" s="20">
        <v>32</v>
      </c>
      <c r="J46" s="20"/>
    </row>
    <row r="47" spans="1:10" x14ac:dyDescent="0.25">
      <c r="A47" s="3">
        <v>37</v>
      </c>
      <c r="B47" s="441">
        <v>48</v>
      </c>
      <c r="C47" s="27" t="s">
        <v>934</v>
      </c>
      <c r="D47" s="20" t="s">
        <v>22</v>
      </c>
      <c r="E47" s="393" t="s">
        <v>759</v>
      </c>
      <c r="F47" s="274">
        <v>9</v>
      </c>
      <c r="G47" s="29" t="s">
        <v>48</v>
      </c>
      <c r="H47" s="3">
        <v>101</v>
      </c>
      <c r="I47" s="20">
        <v>32</v>
      </c>
      <c r="J47" s="20"/>
    </row>
    <row r="48" spans="1:10" x14ac:dyDescent="0.25">
      <c r="A48" s="3">
        <v>38</v>
      </c>
      <c r="B48" s="441">
        <v>48</v>
      </c>
      <c r="C48" s="25" t="s">
        <v>798</v>
      </c>
      <c r="D48" s="20" t="s">
        <v>22</v>
      </c>
      <c r="E48" s="15" t="s">
        <v>769</v>
      </c>
      <c r="F48" s="44">
        <v>9</v>
      </c>
      <c r="G48" s="57" t="s">
        <v>36</v>
      </c>
      <c r="H48" s="3">
        <v>101</v>
      </c>
      <c r="I48" s="20">
        <v>32</v>
      </c>
      <c r="J48" s="20"/>
    </row>
    <row r="49" spans="1:10" x14ac:dyDescent="0.25">
      <c r="A49" s="3">
        <v>39</v>
      </c>
      <c r="B49" s="441">
        <v>48</v>
      </c>
      <c r="C49" s="14" t="s">
        <v>103</v>
      </c>
      <c r="D49" s="20" t="s">
        <v>22</v>
      </c>
      <c r="E49" s="47" t="s">
        <v>757</v>
      </c>
      <c r="F49" s="51">
        <v>9</v>
      </c>
      <c r="G49" s="48" t="s">
        <v>24</v>
      </c>
      <c r="H49" s="3">
        <v>101</v>
      </c>
      <c r="I49" s="20">
        <v>29</v>
      </c>
      <c r="J49" s="20"/>
    </row>
    <row r="50" spans="1:10" x14ac:dyDescent="0.25">
      <c r="A50" s="3">
        <v>40</v>
      </c>
      <c r="B50" s="441">
        <v>48</v>
      </c>
      <c r="C50" s="27" t="s">
        <v>1300</v>
      </c>
      <c r="D50" s="20" t="s">
        <v>27</v>
      </c>
      <c r="E50" s="393" t="s">
        <v>759</v>
      </c>
      <c r="F50" s="274">
        <v>9</v>
      </c>
      <c r="G50" s="29" t="s">
        <v>48</v>
      </c>
      <c r="H50" s="3">
        <v>101</v>
      </c>
      <c r="I50" s="20">
        <v>26</v>
      </c>
      <c r="J50" s="20"/>
    </row>
    <row r="51" spans="1:10" x14ac:dyDescent="0.25">
      <c r="A51" s="3">
        <v>41</v>
      </c>
      <c r="B51" s="441">
        <v>48</v>
      </c>
      <c r="C51" s="25" t="s">
        <v>285</v>
      </c>
      <c r="D51" s="20" t="s">
        <v>22</v>
      </c>
      <c r="E51" s="15" t="s">
        <v>769</v>
      </c>
      <c r="F51" s="44">
        <v>9</v>
      </c>
      <c r="G51" s="57" t="s">
        <v>36</v>
      </c>
      <c r="H51" s="3">
        <v>101</v>
      </c>
      <c r="I51" s="20">
        <v>23</v>
      </c>
      <c r="J51" s="20"/>
    </row>
    <row r="52" spans="1:10" x14ac:dyDescent="0.25">
      <c r="A52" s="3">
        <v>42</v>
      </c>
      <c r="B52" s="441">
        <v>48</v>
      </c>
      <c r="C52" s="407" t="s">
        <v>1422</v>
      </c>
      <c r="D52" s="20" t="s">
        <v>22</v>
      </c>
      <c r="E52" s="279" t="s">
        <v>789</v>
      </c>
      <c r="F52" s="22">
        <v>9</v>
      </c>
      <c r="G52" s="23" t="s">
        <v>40</v>
      </c>
      <c r="H52" s="3">
        <v>101</v>
      </c>
      <c r="I52" s="20">
        <v>20</v>
      </c>
      <c r="J52" s="20"/>
    </row>
    <row r="53" spans="1:10" x14ac:dyDescent="0.25">
      <c r="A53" s="3">
        <v>43</v>
      </c>
      <c r="B53" s="441">
        <v>48</v>
      </c>
      <c r="C53" s="407" t="s">
        <v>726</v>
      </c>
      <c r="D53" s="20" t="s">
        <v>22</v>
      </c>
      <c r="E53" s="279" t="s">
        <v>789</v>
      </c>
      <c r="F53" s="22">
        <v>9</v>
      </c>
      <c r="G53" s="23" t="s">
        <v>40</v>
      </c>
      <c r="H53" s="3">
        <v>101</v>
      </c>
      <c r="I53" s="20">
        <v>16</v>
      </c>
      <c r="J53" s="20"/>
    </row>
    <row r="54" spans="1:10" x14ac:dyDescent="0.25">
      <c r="A54" s="3">
        <v>44</v>
      </c>
      <c r="B54" s="441">
        <v>48</v>
      </c>
      <c r="C54" s="25" t="s">
        <v>1148</v>
      </c>
      <c r="D54" s="20" t="s">
        <v>27</v>
      </c>
      <c r="E54" s="56" t="s">
        <v>771</v>
      </c>
      <c r="F54" s="56">
        <v>9</v>
      </c>
      <c r="G54" s="56" t="s">
        <v>229</v>
      </c>
      <c r="H54" s="3">
        <v>101</v>
      </c>
      <c r="I54" s="20">
        <v>14</v>
      </c>
      <c r="J54" s="20"/>
    </row>
    <row r="55" spans="1:10" x14ac:dyDescent="0.25">
      <c r="A55" s="3">
        <v>45</v>
      </c>
      <c r="B55" s="441">
        <v>48</v>
      </c>
      <c r="C55" s="25" t="s">
        <v>294</v>
      </c>
      <c r="D55" s="20" t="s">
        <v>27</v>
      </c>
      <c r="E55" s="56" t="s">
        <v>771</v>
      </c>
      <c r="F55" s="56">
        <v>9</v>
      </c>
      <c r="G55" s="56" t="s">
        <v>229</v>
      </c>
      <c r="H55" s="3">
        <v>101</v>
      </c>
      <c r="I55" s="20">
        <v>14</v>
      </c>
      <c r="J55" s="20"/>
    </row>
    <row r="56" spans="1:10" x14ac:dyDescent="0.25">
      <c r="A56" s="3">
        <v>46</v>
      </c>
      <c r="B56" s="441">
        <v>48</v>
      </c>
      <c r="C56" s="25" t="s">
        <v>298</v>
      </c>
      <c r="D56" s="20" t="s">
        <v>22</v>
      </c>
      <c r="E56" s="56" t="s">
        <v>771</v>
      </c>
      <c r="F56" s="56">
        <v>9</v>
      </c>
      <c r="G56" s="56" t="s">
        <v>229</v>
      </c>
      <c r="H56" s="3">
        <v>101</v>
      </c>
      <c r="I56" s="20">
        <v>14</v>
      </c>
      <c r="J56" s="20"/>
    </row>
    <row r="57" spans="1:10" x14ac:dyDescent="0.25">
      <c r="A57" s="3">
        <v>47</v>
      </c>
      <c r="B57" s="441">
        <v>48</v>
      </c>
      <c r="C57" s="32" t="s">
        <v>313</v>
      </c>
      <c r="D57" s="20" t="s">
        <v>27</v>
      </c>
      <c r="E57" s="43" t="s">
        <v>743</v>
      </c>
      <c r="F57" s="50">
        <v>10</v>
      </c>
      <c r="G57" s="278" t="s">
        <v>365</v>
      </c>
      <c r="H57" s="3">
        <v>115</v>
      </c>
      <c r="I57" s="20">
        <v>57.5</v>
      </c>
      <c r="J57" s="20" t="s">
        <v>25</v>
      </c>
    </row>
    <row r="58" spans="1:10" x14ac:dyDescent="0.25">
      <c r="A58" s="3">
        <v>48</v>
      </c>
      <c r="B58" s="441">
        <v>48</v>
      </c>
      <c r="C58" s="38" t="s">
        <v>478</v>
      </c>
      <c r="D58" s="20" t="s">
        <v>22</v>
      </c>
      <c r="E58" s="47" t="s">
        <v>1305</v>
      </c>
      <c r="F58" s="51">
        <v>10</v>
      </c>
      <c r="G58" s="9" t="s">
        <v>24</v>
      </c>
      <c r="H58" s="3">
        <v>115</v>
      </c>
      <c r="I58" s="20">
        <v>57.5</v>
      </c>
      <c r="J58" s="20" t="s">
        <v>25</v>
      </c>
    </row>
    <row r="59" spans="1:10" x14ac:dyDescent="0.25">
      <c r="A59" s="3">
        <v>49</v>
      </c>
      <c r="B59" s="441">
        <v>48</v>
      </c>
      <c r="C59" s="14" t="s">
        <v>191</v>
      </c>
      <c r="D59" s="20" t="s">
        <v>27</v>
      </c>
      <c r="E59" s="47" t="s">
        <v>1305</v>
      </c>
      <c r="F59" s="51">
        <v>10</v>
      </c>
      <c r="G59" s="9" t="s">
        <v>24</v>
      </c>
      <c r="H59" s="3">
        <v>115</v>
      </c>
      <c r="I59" s="20">
        <v>47</v>
      </c>
      <c r="J59" s="20"/>
    </row>
    <row r="60" spans="1:10" x14ac:dyDescent="0.25">
      <c r="A60" s="3">
        <v>50</v>
      </c>
      <c r="B60" s="441">
        <v>48</v>
      </c>
      <c r="C60" s="445" t="s">
        <v>133</v>
      </c>
      <c r="D60" s="20" t="s">
        <v>27</v>
      </c>
      <c r="E60" s="279" t="s">
        <v>789</v>
      </c>
      <c r="F60" s="34">
        <v>10</v>
      </c>
      <c r="G60" s="23" t="s">
        <v>40</v>
      </c>
      <c r="H60" s="3">
        <v>115</v>
      </c>
      <c r="I60" s="20">
        <v>46</v>
      </c>
      <c r="J60" s="20"/>
    </row>
    <row r="61" spans="1:10" x14ac:dyDescent="0.25">
      <c r="A61" s="3">
        <v>51</v>
      </c>
      <c r="B61" s="441">
        <v>48</v>
      </c>
      <c r="C61" s="9" t="s">
        <v>310</v>
      </c>
      <c r="D61" s="20" t="s">
        <v>22</v>
      </c>
      <c r="E61" s="47" t="s">
        <v>1305</v>
      </c>
      <c r="F61" s="51">
        <v>10</v>
      </c>
      <c r="G61" s="9" t="s">
        <v>24</v>
      </c>
      <c r="H61" s="3">
        <v>115</v>
      </c>
      <c r="I61" s="20">
        <v>41</v>
      </c>
      <c r="J61" s="20"/>
    </row>
    <row r="62" spans="1:10" x14ac:dyDescent="0.25">
      <c r="A62" s="3">
        <v>52</v>
      </c>
      <c r="B62" s="441">
        <v>48</v>
      </c>
      <c r="C62" s="21" t="s">
        <v>748</v>
      </c>
      <c r="D62" s="20" t="s">
        <v>22</v>
      </c>
      <c r="E62" s="279" t="s">
        <v>789</v>
      </c>
      <c r="F62" s="44">
        <v>10</v>
      </c>
      <c r="G62" s="23" t="s">
        <v>40</v>
      </c>
      <c r="H62" s="3">
        <v>115</v>
      </c>
      <c r="I62" s="20">
        <v>34</v>
      </c>
      <c r="J62" s="20"/>
    </row>
    <row r="63" spans="1:10" x14ac:dyDescent="0.25">
      <c r="A63" s="3">
        <v>53</v>
      </c>
      <c r="B63" s="441">
        <v>48</v>
      </c>
      <c r="C63" s="27" t="s">
        <v>1423</v>
      </c>
      <c r="D63" s="20" t="s">
        <v>22</v>
      </c>
      <c r="E63" s="393" t="s">
        <v>759</v>
      </c>
      <c r="F63" s="274">
        <v>10</v>
      </c>
      <c r="G63" s="29" t="s">
        <v>48</v>
      </c>
      <c r="H63" s="3">
        <v>115</v>
      </c>
      <c r="I63" s="20">
        <v>33</v>
      </c>
      <c r="J63" s="20"/>
    </row>
    <row r="64" spans="1:10" x14ac:dyDescent="0.25">
      <c r="A64" s="3">
        <v>54</v>
      </c>
      <c r="B64" s="441">
        <v>48</v>
      </c>
      <c r="C64" s="9" t="s">
        <v>804</v>
      </c>
      <c r="D64" s="20" t="s">
        <v>22</v>
      </c>
      <c r="E64" s="47" t="s">
        <v>1305</v>
      </c>
      <c r="F64" s="51">
        <v>10</v>
      </c>
      <c r="G64" s="9" t="s">
        <v>24</v>
      </c>
      <c r="H64" s="3">
        <v>115</v>
      </c>
      <c r="I64" s="20">
        <v>33</v>
      </c>
      <c r="J64" s="20"/>
    </row>
    <row r="65" spans="1:10" x14ac:dyDescent="0.25">
      <c r="A65" s="3">
        <v>55</v>
      </c>
      <c r="B65" s="441">
        <v>48</v>
      </c>
      <c r="C65" s="21" t="s">
        <v>803</v>
      </c>
      <c r="D65" s="20" t="s">
        <v>22</v>
      </c>
      <c r="E65" s="279" t="s">
        <v>789</v>
      </c>
      <c r="F65" s="44">
        <v>10</v>
      </c>
      <c r="G65" s="23" t="s">
        <v>40</v>
      </c>
      <c r="H65" s="3">
        <v>115</v>
      </c>
      <c r="I65" s="20">
        <v>29</v>
      </c>
      <c r="J65" s="20"/>
    </row>
    <row r="66" spans="1:10" x14ac:dyDescent="0.25">
      <c r="A66" s="3">
        <v>56</v>
      </c>
      <c r="B66" s="441">
        <v>48</v>
      </c>
      <c r="C66" s="21" t="s">
        <v>1309</v>
      </c>
      <c r="D66" s="20" t="s">
        <v>22</v>
      </c>
      <c r="E66" s="279" t="s">
        <v>789</v>
      </c>
      <c r="F66" s="44">
        <v>10</v>
      </c>
      <c r="G66" s="23" t="s">
        <v>40</v>
      </c>
      <c r="H66" s="3">
        <v>115</v>
      </c>
      <c r="I66" s="20">
        <v>27</v>
      </c>
      <c r="J66" s="20"/>
    </row>
    <row r="67" spans="1:10" x14ac:dyDescent="0.25">
      <c r="A67" s="3">
        <v>57</v>
      </c>
      <c r="B67" s="441">
        <v>48</v>
      </c>
      <c r="C67" s="14" t="s">
        <v>1424</v>
      </c>
      <c r="D67" s="20" t="s">
        <v>22</v>
      </c>
      <c r="E67" s="47" t="s">
        <v>1305</v>
      </c>
      <c r="F67" s="51">
        <v>10</v>
      </c>
      <c r="G67" s="9" t="s">
        <v>24</v>
      </c>
      <c r="H67" s="3">
        <v>115</v>
      </c>
      <c r="I67" s="20">
        <v>27</v>
      </c>
      <c r="J67" s="20"/>
    </row>
    <row r="68" spans="1:10" x14ac:dyDescent="0.25">
      <c r="A68" s="3">
        <v>58</v>
      </c>
      <c r="B68" s="441">
        <v>48</v>
      </c>
      <c r="C68" s="21" t="s">
        <v>1425</v>
      </c>
      <c r="D68" s="20" t="s">
        <v>22</v>
      </c>
      <c r="E68" s="279" t="s">
        <v>789</v>
      </c>
      <c r="F68" s="44">
        <v>10</v>
      </c>
      <c r="G68" s="23" t="s">
        <v>40</v>
      </c>
      <c r="H68" s="3">
        <v>115</v>
      </c>
      <c r="I68" s="20">
        <v>26</v>
      </c>
      <c r="J68" s="20"/>
    </row>
    <row r="69" spans="1:10" x14ac:dyDescent="0.25">
      <c r="A69" s="3">
        <v>59</v>
      </c>
      <c r="B69" s="441">
        <v>48</v>
      </c>
      <c r="C69" s="15" t="s">
        <v>1426</v>
      </c>
      <c r="D69" s="20" t="s">
        <v>27</v>
      </c>
      <c r="E69" s="15" t="s">
        <v>1418</v>
      </c>
      <c r="F69" s="129">
        <v>10</v>
      </c>
      <c r="G69" s="15" t="s">
        <v>33</v>
      </c>
      <c r="H69" s="3">
        <v>115</v>
      </c>
      <c r="I69" s="20">
        <v>24</v>
      </c>
      <c r="J69" s="20"/>
    </row>
    <row r="70" spans="1:10" x14ac:dyDescent="0.25">
      <c r="A70" s="3">
        <v>60</v>
      </c>
      <c r="B70" s="441">
        <v>48</v>
      </c>
      <c r="C70" s="25" t="s">
        <v>1427</v>
      </c>
      <c r="D70" s="20" t="s">
        <v>22</v>
      </c>
      <c r="E70" s="15" t="s">
        <v>793</v>
      </c>
      <c r="F70" s="44">
        <v>10</v>
      </c>
      <c r="G70" s="57" t="s">
        <v>36</v>
      </c>
      <c r="H70" s="3">
        <v>115</v>
      </c>
      <c r="I70" s="20">
        <v>22</v>
      </c>
      <c r="J70" s="20"/>
    </row>
    <row r="71" spans="1:10" x14ac:dyDescent="0.25">
      <c r="A71" s="3">
        <v>61</v>
      </c>
      <c r="B71" s="441">
        <v>48</v>
      </c>
      <c r="C71" s="15" t="s">
        <v>1428</v>
      </c>
      <c r="D71" s="20" t="s">
        <v>27</v>
      </c>
      <c r="E71" s="15" t="s">
        <v>1418</v>
      </c>
      <c r="F71" s="129">
        <v>10</v>
      </c>
      <c r="G71" s="15" t="s">
        <v>33</v>
      </c>
      <c r="H71" s="3">
        <v>115</v>
      </c>
      <c r="I71" s="20">
        <v>21</v>
      </c>
      <c r="J71" s="20"/>
    </row>
    <row r="72" spans="1:10" x14ac:dyDescent="0.25">
      <c r="A72" s="3">
        <v>62</v>
      </c>
      <c r="B72" s="441">
        <v>48</v>
      </c>
      <c r="C72" s="25" t="s">
        <v>494</v>
      </c>
      <c r="D72" s="20" t="s">
        <v>27</v>
      </c>
      <c r="E72" s="15" t="s">
        <v>793</v>
      </c>
      <c r="F72" s="44">
        <v>10</v>
      </c>
      <c r="G72" s="57" t="s">
        <v>36</v>
      </c>
      <c r="H72" s="3">
        <v>115</v>
      </c>
      <c r="I72" s="20">
        <v>20</v>
      </c>
      <c r="J72" s="20"/>
    </row>
    <row r="73" spans="1:10" x14ac:dyDescent="0.25">
      <c r="A73" s="3">
        <v>63</v>
      </c>
      <c r="B73" s="441">
        <v>48</v>
      </c>
      <c r="C73" s="15" t="s">
        <v>311</v>
      </c>
      <c r="D73" s="20" t="s">
        <v>27</v>
      </c>
      <c r="E73" s="15" t="s">
        <v>1418</v>
      </c>
      <c r="F73" s="129">
        <v>10</v>
      </c>
      <c r="G73" s="15" t="s">
        <v>33</v>
      </c>
      <c r="H73" s="3">
        <v>115</v>
      </c>
      <c r="I73" s="20">
        <v>17</v>
      </c>
      <c r="J73" s="20"/>
    </row>
    <row r="74" spans="1:10" x14ac:dyDescent="0.25">
      <c r="A74" s="3">
        <v>64</v>
      </c>
      <c r="B74" s="441">
        <v>48</v>
      </c>
      <c r="C74" s="21" t="s">
        <v>149</v>
      </c>
      <c r="D74" s="20" t="s">
        <v>27</v>
      </c>
      <c r="E74" s="446" t="s">
        <v>789</v>
      </c>
      <c r="F74" s="44">
        <v>11</v>
      </c>
      <c r="G74" s="23" t="s">
        <v>40</v>
      </c>
      <c r="H74" s="3">
        <v>127</v>
      </c>
      <c r="I74" s="20">
        <v>76</v>
      </c>
      <c r="J74" s="20" t="s">
        <v>25</v>
      </c>
    </row>
    <row r="75" spans="1:10" x14ac:dyDescent="0.25">
      <c r="A75" s="3">
        <v>65</v>
      </c>
      <c r="B75" s="441">
        <v>48</v>
      </c>
      <c r="C75" s="14" t="s">
        <v>1429</v>
      </c>
      <c r="D75" s="20" t="s">
        <v>22</v>
      </c>
      <c r="E75" s="54" t="s">
        <v>757</v>
      </c>
      <c r="F75" s="51">
        <v>11</v>
      </c>
      <c r="G75" s="9" t="s">
        <v>24</v>
      </c>
      <c r="H75" s="3">
        <v>127</v>
      </c>
      <c r="I75" s="20">
        <v>64</v>
      </c>
      <c r="J75" s="20" t="s">
        <v>29</v>
      </c>
    </row>
    <row r="76" spans="1:10" x14ac:dyDescent="0.25">
      <c r="A76" s="3">
        <v>66</v>
      </c>
      <c r="B76" s="441">
        <v>48</v>
      </c>
      <c r="C76" s="21" t="s">
        <v>497</v>
      </c>
      <c r="D76" s="20" t="s">
        <v>27</v>
      </c>
      <c r="E76" s="446" t="s">
        <v>789</v>
      </c>
      <c r="F76" s="44">
        <v>11</v>
      </c>
      <c r="G76" s="23" t="s">
        <v>40</v>
      </c>
      <c r="H76" s="3">
        <v>127</v>
      </c>
      <c r="I76" s="20">
        <v>52</v>
      </c>
      <c r="J76" s="20"/>
    </row>
    <row r="77" spans="1:10" x14ac:dyDescent="0.25">
      <c r="A77" s="3">
        <v>67</v>
      </c>
      <c r="B77" s="441">
        <v>48</v>
      </c>
      <c r="C77" s="25" t="s">
        <v>1430</v>
      </c>
      <c r="D77" s="20" t="s">
        <v>22</v>
      </c>
      <c r="E77" s="56" t="s">
        <v>793</v>
      </c>
      <c r="F77" s="44">
        <v>11</v>
      </c>
      <c r="G77" s="57" t="s">
        <v>36</v>
      </c>
      <c r="H77" s="3">
        <v>127</v>
      </c>
      <c r="I77" s="20">
        <v>51</v>
      </c>
      <c r="J77" s="20"/>
    </row>
    <row r="78" spans="1:10" x14ac:dyDescent="0.25">
      <c r="A78" s="3">
        <v>68</v>
      </c>
      <c r="B78" s="441">
        <v>48</v>
      </c>
      <c r="C78" s="15" t="s">
        <v>1431</v>
      </c>
      <c r="D78" s="20" t="s">
        <v>22</v>
      </c>
      <c r="E78" s="56" t="s">
        <v>1418</v>
      </c>
      <c r="F78" s="129">
        <v>11</v>
      </c>
      <c r="G78" s="15" t="s">
        <v>33</v>
      </c>
      <c r="H78" s="3">
        <v>127</v>
      </c>
      <c r="I78" s="20">
        <v>50</v>
      </c>
      <c r="J78" s="20"/>
    </row>
    <row r="79" spans="1:10" x14ac:dyDescent="0.25">
      <c r="A79" s="3">
        <v>69</v>
      </c>
      <c r="B79" s="441">
        <v>48</v>
      </c>
      <c r="C79" s="14" t="s">
        <v>498</v>
      </c>
      <c r="D79" s="20" t="s">
        <v>22</v>
      </c>
      <c r="E79" s="54" t="s">
        <v>757</v>
      </c>
      <c r="F79" s="51">
        <v>11</v>
      </c>
      <c r="G79" s="9" t="s">
        <v>24</v>
      </c>
      <c r="H79" s="3">
        <v>127</v>
      </c>
      <c r="I79" s="20">
        <v>50</v>
      </c>
      <c r="J79" s="20"/>
    </row>
    <row r="80" spans="1:10" x14ac:dyDescent="0.25">
      <c r="A80" s="3">
        <v>70</v>
      </c>
      <c r="B80" s="441">
        <v>48</v>
      </c>
      <c r="C80" s="21" t="s">
        <v>813</v>
      </c>
      <c r="D80" s="20" t="s">
        <v>22</v>
      </c>
      <c r="E80" s="446" t="s">
        <v>789</v>
      </c>
      <c r="F80" s="44">
        <v>11</v>
      </c>
      <c r="G80" s="23" t="s">
        <v>40</v>
      </c>
      <c r="H80" s="3">
        <v>127</v>
      </c>
      <c r="I80" s="20">
        <v>50</v>
      </c>
      <c r="J80" s="20"/>
    </row>
    <row r="81" spans="1:10" x14ac:dyDescent="0.25">
      <c r="A81" s="3">
        <v>71</v>
      </c>
      <c r="B81" s="441">
        <v>48</v>
      </c>
      <c r="C81" s="25" t="s">
        <v>812</v>
      </c>
      <c r="D81" s="20" t="s">
        <v>22</v>
      </c>
      <c r="E81" s="56" t="s">
        <v>793</v>
      </c>
      <c r="F81" s="44">
        <v>11</v>
      </c>
      <c r="G81" s="57" t="s">
        <v>36</v>
      </c>
      <c r="H81" s="3">
        <v>127</v>
      </c>
      <c r="I81" s="20">
        <v>46</v>
      </c>
      <c r="J81" s="20"/>
    </row>
    <row r="82" spans="1:10" x14ac:dyDescent="0.25">
      <c r="A82" s="3">
        <v>72</v>
      </c>
      <c r="B82" s="441">
        <v>48</v>
      </c>
      <c r="C82" s="38" t="s">
        <v>962</v>
      </c>
      <c r="D82" s="20" t="s">
        <v>22</v>
      </c>
      <c r="E82" s="54" t="s">
        <v>757</v>
      </c>
      <c r="F82" s="51">
        <v>11</v>
      </c>
      <c r="G82" s="9" t="s">
        <v>24</v>
      </c>
      <c r="H82" s="3">
        <v>127</v>
      </c>
      <c r="I82" s="20">
        <v>41</v>
      </c>
      <c r="J82" s="20"/>
    </row>
    <row r="83" spans="1:10" x14ac:dyDescent="0.25">
      <c r="A83" s="3">
        <v>73</v>
      </c>
      <c r="B83" s="441">
        <v>48</v>
      </c>
      <c r="C83" s="14" t="s">
        <v>751</v>
      </c>
      <c r="D83" s="20" t="s">
        <v>22</v>
      </c>
      <c r="E83" s="54" t="s">
        <v>757</v>
      </c>
      <c r="F83" s="51">
        <v>11</v>
      </c>
      <c r="G83" s="9" t="s">
        <v>24</v>
      </c>
      <c r="H83" s="3">
        <v>127</v>
      </c>
      <c r="I83" s="20">
        <v>40</v>
      </c>
      <c r="J83" s="20"/>
    </row>
    <row r="84" spans="1:10" x14ac:dyDescent="0.25">
      <c r="A84" s="3">
        <v>74</v>
      </c>
      <c r="B84" s="441">
        <v>48</v>
      </c>
      <c r="C84" s="21" t="s">
        <v>1432</v>
      </c>
      <c r="D84" s="20" t="s">
        <v>22</v>
      </c>
      <c r="E84" s="446" t="s">
        <v>789</v>
      </c>
      <c r="F84" s="44">
        <v>11</v>
      </c>
      <c r="G84" s="23" t="s">
        <v>40</v>
      </c>
      <c r="H84" s="3">
        <v>127</v>
      </c>
      <c r="I84" s="20">
        <v>40</v>
      </c>
      <c r="J84" s="20"/>
    </row>
    <row r="85" spans="1:10" x14ac:dyDescent="0.25">
      <c r="A85" s="3">
        <v>75</v>
      </c>
      <c r="B85" s="441">
        <v>48</v>
      </c>
      <c r="C85" s="25" t="s">
        <v>1433</v>
      </c>
      <c r="D85" s="20" t="s">
        <v>22</v>
      </c>
      <c r="E85" s="56" t="s">
        <v>793</v>
      </c>
      <c r="F85" s="44">
        <v>11</v>
      </c>
      <c r="G85" s="57" t="s">
        <v>36</v>
      </c>
      <c r="H85" s="3">
        <v>127</v>
      </c>
      <c r="I85" s="20">
        <v>32</v>
      </c>
      <c r="J85" s="20"/>
    </row>
    <row r="86" spans="1:10" x14ac:dyDescent="0.25">
      <c r="A86" s="3">
        <v>76</v>
      </c>
      <c r="B86" s="441">
        <v>48</v>
      </c>
      <c r="C86" s="25" t="s">
        <v>753</v>
      </c>
      <c r="D86" s="20" t="s">
        <v>22</v>
      </c>
      <c r="E86" s="56" t="s">
        <v>793</v>
      </c>
      <c r="F86" s="44">
        <v>11</v>
      </c>
      <c r="G86" s="57" t="s">
        <v>36</v>
      </c>
      <c r="H86" s="3">
        <v>127</v>
      </c>
      <c r="I86" s="20">
        <v>29</v>
      </c>
      <c r="J86" s="20"/>
    </row>
    <row r="87" spans="1:10" x14ac:dyDescent="0.25">
      <c r="A87" s="3">
        <v>77</v>
      </c>
      <c r="B87" s="441">
        <v>48</v>
      </c>
      <c r="C87" s="25" t="s">
        <v>200</v>
      </c>
      <c r="D87" s="20" t="s">
        <v>22</v>
      </c>
      <c r="E87" s="56" t="s">
        <v>793</v>
      </c>
      <c r="F87" s="44">
        <v>11</v>
      </c>
      <c r="G87" s="57" t="s">
        <v>36</v>
      </c>
      <c r="H87" s="3">
        <v>127</v>
      </c>
      <c r="I87" s="20">
        <v>29</v>
      </c>
      <c r="J87" s="20"/>
    </row>
    <row r="88" spans="1:10" x14ac:dyDescent="0.25">
      <c r="A88" s="3">
        <v>78</v>
      </c>
      <c r="B88" s="441">
        <v>48</v>
      </c>
      <c r="C88" s="25" t="s">
        <v>968</v>
      </c>
      <c r="D88" s="20" t="s">
        <v>22</v>
      </c>
      <c r="E88" s="56" t="s">
        <v>793</v>
      </c>
      <c r="F88" s="44">
        <v>11</v>
      </c>
      <c r="G88" s="57" t="s">
        <v>36</v>
      </c>
      <c r="H88" s="3">
        <v>127</v>
      </c>
      <c r="I88" s="20">
        <v>29</v>
      </c>
      <c r="J88" s="20"/>
    </row>
    <row r="89" spans="1:10" x14ac:dyDescent="0.25">
      <c r="A89" s="3">
        <v>79</v>
      </c>
      <c r="B89" s="441">
        <v>48</v>
      </c>
      <c r="C89" s="14" t="s">
        <v>341</v>
      </c>
      <c r="D89" s="20" t="s">
        <v>22</v>
      </c>
      <c r="E89" s="54" t="s">
        <v>757</v>
      </c>
      <c r="F89" s="51">
        <v>11</v>
      </c>
      <c r="G89" s="9" t="s">
        <v>24</v>
      </c>
      <c r="H89" s="3">
        <v>127</v>
      </c>
      <c r="I89" s="20">
        <v>26</v>
      </c>
      <c r="J89" s="20"/>
    </row>
    <row r="90" spans="1:10" x14ac:dyDescent="0.25">
      <c r="A90" s="3">
        <v>80</v>
      </c>
      <c r="B90" s="441">
        <v>48</v>
      </c>
      <c r="C90" s="38" t="s">
        <v>1324</v>
      </c>
      <c r="D90" s="20" t="s">
        <v>22</v>
      </c>
      <c r="E90" s="54" t="s">
        <v>757</v>
      </c>
      <c r="F90" s="51">
        <v>11</v>
      </c>
      <c r="G90" s="9" t="s">
        <v>24</v>
      </c>
      <c r="H90" s="3">
        <v>127</v>
      </c>
      <c r="I90" s="20">
        <v>23</v>
      </c>
      <c r="J90" s="20"/>
    </row>
    <row r="91" spans="1:10" x14ac:dyDescent="0.25">
      <c r="A91" s="3">
        <v>81</v>
      </c>
      <c r="B91" s="441">
        <v>48</v>
      </c>
      <c r="C91" s="21" t="s">
        <v>1434</v>
      </c>
      <c r="D91" s="20" t="s">
        <v>22</v>
      </c>
      <c r="E91" s="446" t="s">
        <v>789</v>
      </c>
      <c r="F91" s="44">
        <v>11</v>
      </c>
      <c r="G91" s="23" t="s">
        <v>40</v>
      </c>
      <c r="H91" s="3">
        <v>127</v>
      </c>
      <c r="I91" s="20">
        <v>22</v>
      </c>
      <c r="J91" s="20"/>
    </row>
  </sheetData>
  <mergeCells count="3">
    <mergeCell ref="A1:K1"/>
    <mergeCell ref="A4:G4"/>
    <mergeCell ref="A9:K9"/>
  </mergeCells>
  <conditionalFormatting sqref="F71:F74 F59 F61 F36 F46 F48:F50">
    <cfRule type="cellIs" dxfId="7" priority="1" operator="equal">
      <formula>"победитель"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sqref="A1:K1"/>
    </sheetView>
  </sheetViews>
  <sheetFormatPr defaultRowHeight="15" x14ac:dyDescent="0.25"/>
  <cols>
    <col min="1" max="1" width="6.42578125" customWidth="1"/>
    <col min="2" max="2" width="8.28515625" customWidth="1"/>
    <col min="3" max="3" width="29.85546875" customWidth="1"/>
    <col min="4" max="4" width="11.42578125" customWidth="1"/>
    <col min="5" max="5" width="31.42578125" customWidth="1"/>
    <col min="6" max="6" width="14.85546875" customWidth="1"/>
    <col min="7" max="7" width="20.140625" customWidth="1"/>
    <col min="8" max="8" width="7.7109375" customWidth="1"/>
    <col min="9" max="9" width="11.42578125" customWidth="1"/>
    <col min="10" max="10" width="31.42578125" customWidth="1"/>
    <col min="11" max="11" width="27.5703125" customWidth="1"/>
  </cols>
  <sheetData>
    <row r="1" spans="1:11" ht="39" customHeight="1" x14ac:dyDescent="0.25">
      <c r="A1" s="553" t="s">
        <v>1391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x14ac:dyDescent="0.25">
      <c r="A2" s="1"/>
    </row>
    <row r="3" spans="1:11" x14ac:dyDescent="0.25">
      <c r="A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45" x14ac:dyDescent="0.25">
      <c r="A6" s="4">
        <v>10</v>
      </c>
      <c r="B6" s="4">
        <v>10</v>
      </c>
      <c r="C6" s="4">
        <v>14</v>
      </c>
      <c r="D6" s="4">
        <v>3</v>
      </c>
      <c r="E6" s="4">
        <v>8</v>
      </c>
      <c r="F6" s="4">
        <v>45</v>
      </c>
      <c r="G6" s="5" t="s">
        <v>8</v>
      </c>
    </row>
    <row r="7" spans="1:11" ht="25.5" x14ac:dyDescent="0.25">
      <c r="A7" s="6">
        <v>4</v>
      </c>
      <c r="B7" s="6">
        <v>3</v>
      </c>
      <c r="C7" s="6">
        <v>3</v>
      </c>
      <c r="D7" s="6">
        <v>1</v>
      </c>
      <c r="E7" s="6">
        <v>3</v>
      </c>
      <c r="F7" s="6">
        <v>14</v>
      </c>
      <c r="G7" s="6" t="s">
        <v>9</v>
      </c>
    </row>
    <row r="8" spans="1:11" x14ac:dyDescent="0.25">
      <c r="A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51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53">
        <v>1</v>
      </c>
      <c r="B11" s="20">
        <v>48</v>
      </c>
      <c r="C11" s="429" t="s">
        <v>30</v>
      </c>
      <c r="D11" s="20" t="s">
        <v>22</v>
      </c>
      <c r="E11" s="220" t="s">
        <v>1392</v>
      </c>
      <c r="F11" s="405">
        <v>7</v>
      </c>
      <c r="G11" s="41" t="s">
        <v>24</v>
      </c>
      <c r="H11" s="20">
        <v>31</v>
      </c>
      <c r="I11" s="20">
        <v>27</v>
      </c>
      <c r="J11" s="20" t="s">
        <v>29</v>
      </c>
    </row>
    <row r="12" spans="1:11" x14ac:dyDescent="0.25">
      <c r="A12" s="53">
        <v>2</v>
      </c>
      <c r="B12" s="20">
        <v>48</v>
      </c>
      <c r="C12" s="383" t="s">
        <v>600</v>
      </c>
      <c r="D12" s="20" t="s">
        <v>22</v>
      </c>
      <c r="E12" s="220" t="s">
        <v>1392</v>
      </c>
      <c r="F12" s="405">
        <v>7</v>
      </c>
      <c r="G12" s="41" t="s">
        <v>24</v>
      </c>
      <c r="H12" s="20">
        <v>31</v>
      </c>
      <c r="I12" s="20">
        <v>24.3</v>
      </c>
      <c r="J12" s="20" t="s">
        <v>29</v>
      </c>
    </row>
    <row r="13" spans="1:11" ht="26.25" x14ac:dyDescent="0.25">
      <c r="A13" s="53">
        <v>3</v>
      </c>
      <c r="B13" s="20">
        <v>48</v>
      </c>
      <c r="C13" s="430" t="s">
        <v>55</v>
      </c>
      <c r="D13" s="20" t="s">
        <v>22</v>
      </c>
      <c r="E13" s="122" t="s">
        <v>1393</v>
      </c>
      <c r="F13" s="405">
        <v>7</v>
      </c>
      <c r="G13" s="57" t="s">
        <v>36</v>
      </c>
      <c r="H13" s="20">
        <v>31</v>
      </c>
      <c r="I13" s="20">
        <v>24</v>
      </c>
      <c r="J13" s="20" t="s">
        <v>29</v>
      </c>
    </row>
    <row r="14" spans="1:11" x14ac:dyDescent="0.25">
      <c r="A14" s="53">
        <v>4</v>
      </c>
      <c r="B14" s="20">
        <v>48</v>
      </c>
      <c r="C14" s="25" t="s">
        <v>895</v>
      </c>
      <c r="D14" s="20" t="s">
        <v>27</v>
      </c>
      <c r="E14" s="122" t="s">
        <v>1393</v>
      </c>
      <c r="F14" s="44">
        <v>7</v>
      </c>
      <c r="G14" s="57" t="s">
        <v>36</v>
      </c>
      <c r="H14" s="20">
        <v>31</v>
      </c>
      <c r="I14" s="20">
        <v>23</v>
      </c>
      <c r="J14" s="20" t="s">
        <v>29</v>
      </c>
    </row>
    <row r="15" spans="1:11" x14ac:dyDescent="0.25">
      <c r="A15" s="53">
        <v>5</v>
      </c>
      <c r="B15" s="20">
        <v>48</v>
      </c>
      <c r="C15" s="25" t="s">
        <v>1394</v>
      </c>
      <c r="D15" s="20" t="s">
        <v>22</v>
      </c>
      <c r="E15" s="122" t="s">
        <v>1393</v>
      </c>
      <c r="F15" s="44">
        <v>7</v>
      </c>
      <c r="G15" s="57" t="s">
        <v>36</v>
      </c>
      <c r="H15" s="20">
        <v>31</v>
      </c>
      <c r="I15" s="20">
        <v>22.3</v>
      </c>
      <c r="J15" s="20"/>
    </row>
    <row r="16" spans="1:11" x14ac:dyDescent="0.25">
      <c r="A16" s="53">
        <v>6</v>
      </c>
      <c r="B16" s="20">
        <v>48</v>
      </c>
      <c r="C16" s="431" t="s">
        <v>1395</v>
      </c>
      <c r="D16" s="20" t="s">
        <v>22</v>
      </c>
      <c r="E16" s="220" t="s">
        <v>1392</v>
      </c>
      <c r="F16" s="405">
        <v>7</v>
      </c>
      <c r="G16" s="41" t="s">
        <v>24</v>
      </c>
      <c r="H16" s="20">
        <v>31</v>
      </c>
      <c r="I16" s="20">
        <v>18.7</v>
      </c>
      <c r="J16" s="20"/>
    </row>
    <row r="17" spans="1:10" x14ac:dyDescent="0.25">
      <c r="A17" s="53">
        <v>7</v>
      </c>
      <c r="B17" s="20">
        <v>48</v>
      </c>
      <c r="C17" s="430" t="s">
        <v>907</v>
      </c>
      <c r="D17" s="20" t="s">
        <v>22</v>
      </c>
      <c r="E17" s="220" t="s">
        <v>1396</v>
      </c>
      <c r="F17" s="405">
        <v>7</v>
      </c>
      <c r="G17" s="41" t="s">
        <v>828</v>
      </c>
      <c r="H17" s="20">
        <v>31</v>
      </c>
      <c r="I17" s="20">
        <v>12</v>
      </c>
      <c r="J17" s="20"/>
    </row>
    <row r="18" spans="1:10" x14ac:dyDescent="0.25">
      <c r="A18" s="53">
        <v>8</v>
      </c>
      <c r="B18" s="411">
        <v>48</v>
      </c>
      <c r="C18" s="21" t="s">
        <v>1397</v>
      </c>
      <c r="D18" s="20" t="s">
        <v>22</v>
      </c>
      <c r="E18" s="220" t="s">
        <v>1396</v>
      </c>
      <c r="F18" s="405">
        <v>7</v>
      </c>
      <c r="G18" s="41" t="s">
        <v>828</v>
      </c>
      <c r="H18" s="20">
        <v>31</v>
      </c>
      <c r="I18" s="411">
        <v>7</v>
      </c>
      <c r="J18" s="20"/>
    </row>
    <row r="19" spans="1:10" x14ac:dyDescent="0.25">
      <c r="A19" s="53">
        <v>9</v>
      </c>
      <c r="B19" s="20">
        <v>48</v>
      </c>
      <c r="C19" s="430" t="s">
        <v>621</v>
      </c>
      <c r="D19" s="20" t="s">
        <v>22</v>
      </c>
      <c r="E19" s="220" t="s">
        <v>1396</v>
      </c>
      <c r="F19" s="405">
        <v>7</v>
      </c>
      <c r="G19" s="41" t="s">
        <v>828</v>
      </c>
      <c r="H19" s="20">
        <v>31</v>
      </c>
      <c r="I19" s="20">
        <v>6</v>
      </c>
      <c r="J19" s="20"/>
    </row>
    <row r="20" spans="1:10" x14ac:dyDescent="0.25">
      <c r="A20" s="53">
        <v>10</v>
      </c>
      <c r="B20" s="20">
        <v>48</v>
      </c>
      <c r="C20" s="37" t="s">
        <v>1398</v>
      </c>
      <c r="D20" s="20" t="s">
        <v>27</v>
      </c>
      <c r="E20" s="220" t="s">
        <v>1396</v>
      </c>
      <c r="F20" s="29">
        <v>7</v>
      </c>
      <c r="G20" s="41" t="s">
        <v>828</v>
      </c>
      <c r="H20" s="20">
        <v>31</v>
      </c>
      <c r="I20" s="20">
        <v>6</v>
      </c>
      <c r="J20" s="20"/>
    </row>
    <row r="21" spans="1:10" x14ac:dyDescent="0.25">
      <c r="A21" s="53">
        <v>11</v>
      </c>
      <c r="B21" s="20">
        <v>48</v>
      </c>
      <c r="C21" s="50" t="s">
        <v>777</v>
      </c>
      <c r="D21" s="20" t="s">
        <v>22</v>
      </c>
      <c r="E21" s="432" t="s">
        <v>1399</v>
      </c>
      <c r="F21" s="44">
        <v>8</v>
      </c>
      <c r="G21" s="39" t="s">
        <v>1182</v>
      </c>
      <c r="H21" s="20">
        <v>31</v>
      </c>
      <c r="I21" s="20">
        <v>27.3</v>
      </c>
      <c r="J21" s="20" t="s">
        <v>25</v>
      </c>
    </row>
    <row r="22" spans="1:10" x14ac:dyDescent="0.25">
      <c r="A22" s="53">
        <v>12</v>
      </c>
      <c r="B22" s="20">
        <v>48</v>
      </c>
      <c r="C22" s="14" t="s">
        <v>179</v>
      </c>
      <c r="D22" s="20" t="s">
        <v>22</v>
      </c>
      <c r="E22" s="39" t="s">
        <v>1399</v>
      </c>
      <c r="F22" s="44">
        <v>8</v>
      </c>
      <c r="G22" s="39" t="s">
        <v>1182</v>
      </c>
      <c r="H22" s="20">
        <v>31</v>
      </c>
      <c r="I22" s="20">
        <v>26</v>
      </c>
      <c r="J22" s="20" t="s">
        <v>29</v>
      </c>
    </row>
    <row r="23" spans="1:10" x14ac:dyDescent="0.25">
      <c r="A23" s="53">
        <v>13</v>
      </c>
      <c r="B23" s="20">
        <v>48</v>
      </c>
      <c r="C23" s="430" t="s">
        <v>251</v>
      </c>
      <c r="D23" s="20" t="s">
        <v>22</v>
      </c>
      <c r="E23" s="220" t="s">
        <v>1392</v>
      </c>
      <c r="F23" s="405">
        <v>8</v>
      </c>
      <c r="G23" s="41" t="s">
        <v>24</v>
      </c>
      <c r="H23" s="20">
        <v>31</v>
      </c>
      <c r="I23" s="20">
        <v>25.3</v>
      </c>
      <c r="J23" s="20" t="s">
        <v>29</v>
      </c>
    </row>
    <row r="24" spans="1:10" x14ac:dyDescent="0.25">
      <c r="A24" s="53">
        <v>14</v>
      </c>
      <c r="B24" s="20">
        <v>48</v>
      </c>
      <c r="C24" s="25" t="s">
        <v>1400</v>
      </c>
      <c r="D24" s="20" t="s">
        <v>22</v>
      </c>
      <c r="E24" s="122" t="s">
        <v>1393</v>
      </c>
      <c r="F24" s="44">
        <v>8</v>
      </c>
      <c r="G24" s="57" t="s">
        <v>36</v>
      </c>
      <c r="H24" s="20">
        <v>31</v>
      </c>
      <c r="I24" s="20">
        <v>22.7</v>
      </c>
      <c r="J24" s="20"/>
    </row>
    <row r="25" spans="1:10" x14ac:dyDescent="0.25">
      <c r="A25" s="53">
        <v>15</v>
      </c>
      <c r="B25" s="20">
        <v>48</v>
      </c>
      <c r="C25" s="433" t="s">
        <v>72</v>
      </c>
      <c r="D25" s="20" t="s">
        <v>22</v>
      </c>
      <c r="E25" s="220" t="s">
        <v>1392</v>
      </c>
      <c r="F25" s="405">
        <v>8</v>
      </c>
      <c r="G25" s="41" t="s">
        <v>24</v>
      </c>
      <c r="H25" s="20">
        <v>31</v>
      </c>
      <c r="I25" s="20">
        <v>22</v>
      </c>
      <c r="J25" s="20"/>
    </row>
    <row r="26" spans="1:10" x14ac:dyDescent="0.25">
      <c r="A26" s="53">
        <v>16</v>
      </c>
      <c r="B26" s="20">
        <v>48</v>
      </c>
      <c r="C26" s="25" t="s">
        <v>1401</v>
      </c>
      <c r="D26" s="20" t="s">
        <v>22</v>
      </c>
      <c r="E26" s="122" t="s">
        <v>1393</v>
      </c>
      <c r="F26" s="44">
        <v>8</v>
      </c>
      <c r="G26" s="57" t="s">
        <v>36</v>
      </c>
      <c r="H26" s="20">
        <v>31</v>
      </c>
      <c r="I26" s="20">
        <v>21.3</v>
      </c>
      <c r="J26" s="20"/>
    </row>
    <row r="27" spans="1:10" x14ac:dyDescent="0.25">
      <c r="A27" s="53">
        <v>17</v>
      </c>
      <c r="B27" s="20">
        <v>48</v>
      </c>
      <c r="C27" s="434" t="s">
        <v>1296</v>
      </c>
      <c r="D27" s="20" t="s">
        <v>27</v>
      </c>
      <c r="E27" s="434" t="s">
        <v>1402</v>
      </c>
      <c r="F27" s="435">
        <v>8</v>
      </c>
      <c r="G27" s="51" t="s">
        <v>48</v>
      </c>
      <c r="H27" s="20">
        <v>31</v>
      </c>
      <c r="I27" s="20">
        <v>17.600000000000001</v>
      </c>
      <c r="J27" s="20"/>
    </row>
    <row r="28" spans="1:10" x14ac:dyDescent="0.25">
      <c r="A28" s="53">
        <v>18</v>
      </c>
      <c r="B28" s="411">
        <v>48</v>
      </c>
      <c r="C28" s="21" t="s">
        <v>1403</v>
      </c>
      <c r="D28" s="20" t="s">
        <v>22</v>
      </c>
      <c r="E28" s="434" t="s">
        <v>1402</v>
      </c>
      <c r="F28" s="405">
        <v>8</v>
      </c>
      <c r="G28" s="51" t="s">
        <v>48</v>
      </c>
      <c r="H28" s="20">
        <v>31</v>
      </c>
      <c r="I28" s="411">
        <v>17.3</v>
      </c>
      <c r="J28" s="20"/>
    </row>
    <row r="29" spans="1:10" x14ac:dyDescent="0.25">
      <c r="A29" s="53">
        <v>19</v>
      </c>
      <c r="B29" s="20">
        <v>48</v>
      </c>
      <c r="C29" s="9" t="s">
        <v>1404</v>
      </c>
      <c r="D29" s="20" t="s">
        <v>27</v>
      </c>
      <c r="E29" s="436" t="s">
        <v>1402</v>
      </c>
      <c r="F29" s="14">
        <v>8</v>
      </c>
      <c r="G29" s="51" t="s">
        <v>48</v>
      </c>
      <c r="H29" s="20">
        <v>31</v>
      </c>
      <c r="I29" s="20">
        <v>16.3</v>
      </c>
      <c r="J29" s="20"/>
    </row>
    <row r="30" spans="1:10" x14ac:dyDescent="0.25">
      <c r="A30" s="53">
        <v>20</v>
      </c>
      <c r="B30" s="411">
        <v>48</v>
      </c>
      <c r="C30" s="21" t="s">
        <v>1405</v>
      </c>
      <c r="D30" s="20" t="s">
        <v>22</v>
      </c>
      <c r="E30" s="434" t="s">
        <v>1402</v>
      </c>
      <c r="F30" s="405">
        <v>8</v>
      </c>
      <c r="G30" s="51" t="s">
        <v>48</v>
      </c>
      <c r="H30" s="20">
        <v>31</v>
      </c>
      <c r="I30" s="411">
        <v>11</v>
      </c>
      <c r="J30" s="20"/>
    </row>
    <row r="31" spans="1:10" x14ac:dyDescent="0.25">
      <c r="A31" s="53">
        <v>21</v>
      </c>
      <c r="B31" s="437">
        <v>48</v>
      </c>
      <c r="C31" s="42" t="s">
        <v>1406</v>
      </c>
      <c r="D31" s="437" t="s">
        <v>22</v>
      </c>
      <c r="E31" s="438" t="s">
        <v>1393</v>
      </c>
      <c r="F31" s="439">
        <v>9</v>
      </c>
      <c r="G31" s="440" t="s">
        <v>36</v>
      </c>
      <c r="H31" s="437">
        <v>37</v>
      </c>
      <c r="I31" s="437">
        <v>25.5</v>
      </c>
      <c r="J31" s="437" t="s">
        <v>25</v>
      </c>
    </row>
    <row r="32" spans="1:10" x14ac:dyDescent="0.25">
      <c r="A32" s="53">
        <v>22</v>
      </c>
      <c r="B32" s="20">
        <v>48</v>
      </c>
      <c r="C32" s="383" t="s">
        <v>272</v>
      </c>
      <c r="D32" s="20" t="s">
        <v>22</v>
      </c>
      <c r="E32" s="220" t="s">
        <v>1392</v>
      </c>
      <c r="F32" s="405">
        <v>9</v>
      </c>
      <c r="G32" s="41" t="s">
        <v>24</v>
      </c>
      <c r="H32" s="20">
        <v>37</v>
      </c>
      <c r="I32" s="20">
        <v>18.75</v>
      </c>
      <c r="J32" s="20" t="s">
        <v>29</v>
      </c>
    </row>
    <row r="33" spans="1:10" x14ac:dyDescent="0.25">
      <c r="A33" s="53">
        <v>23</v>
      </c>
      <c r="B33" s="20">
        <v>48</v>
      </c>
      <c r="C33" s="9" t="s">
        <v>647</v>
      </c>
      <c r="D33" s="20" t="s">
        <v>27</v>
      </c>
      <c r="E33" s="436" t="s">
        <v>1402</v>
      </c>
      <c r="F33" s="14">
        <v>9</v>
      </c>
      <c r="G33" s="51" t="s">
        <v>48</v>
      </c>
      <c r="H33" s="20">
        <v>37</v>
      </c>
      <c r="I33" s="20">
        <v>17.25</v>
      </c>
      <c r="J33" s="20"/>
    </row>
    <row r="34" spans="1:10" x14ac:dyDescent="0.25">
      <c r="A34" s="53">
        <v>24</v>
      </c>
      <c r="B34" s="20">
        <v>48</v>
      </c>
      <c r="C34" s="25" t="s">
        <v>1407</v>
      </c>
      <c r="D34" s="20" t="s">
        <v>22</v>
      </c>
      <c r="E34" s="122" t="s">
        <v>1393</v>
      </c>
      <c r="F34" s="44">
        <v>9</v>
      </c>
      <c r="G34" s="57" t="s">
        <v>36</v>
      </c>
      <c r="H34" s="20">
        <v>37</v>
      </c>
      <c r="I34" s="20">
        <v>16.75</v>
      </c>
      <c r="J34" s="20"/>
    </row>
    <row r="35" spans="1:10" x14ac:dyDescent="0.25">
      <c r="A35" s="53">
        <v>25</v>
      </c>
      <c r="B35" s="20">
        <v>48</v>
      </c>
      <c r="C35" s="383" t="s">
        <v>656</v>
      </c>
      <c r="D35" s="20" t="s">
        <v>27</v>
      </c>
      <c r="E35" s="220" t="s">
        <v>1392</v>
      </c>
      <c r="F35" s="405">
        <v>9</v>
      </c>
      <c r="G35" s="41" t="s">
        <v>24</v>
      </c>
      <c r="H35" s="20">
        <v>37</v>
      </c>
      <c r="I35" s="20">
        <v>16.75</v>
      </c>
      <c r="J35" s="20"/>
    </row>
    <row r="36" spans="1:10" x14ac:dyDescent="0.25">
      <c r="A36" s="53">
        <v>26</v>
      </c>
      <c r="B36" s="20">
        <v>48</v>
      </c>
      <c r="C36" s="9" t="s">
        <v>288</v>
      </c>
      <c r="D36" s="20" t="s">
        <v>22</v>
      </c>
      <c r="E36" s="436" t="s">
        <v>1402</v>
      </c>
      <c r="F36" s="14">
        <v>9</v>
      </c>
      <c r="G36" s="51" t="s">
        <v>48</v>
      </c>
      <c r="H36" s="20">
        <v>37</v>
      </c>
      <c r="I36" s="20">
        <v>15.5</v>
      </c>
      <c r="J36" s="20"/>
    </row>
    <row r="37" spans="1:10" x14ac:dyDescent="0.25">
      <c r="A37" s="53">
        <v>27</v>
      </c>
      <c r="B37" s="20">
        <v>48</v>
      </c>
      <c r="C37" s="37" t="s">
        <v>648</v>
      </c>
      <c r="D37" s="20" t="s">
        <v>27</v>
      </c>
      <c r="E37" s="220" t="s">
        <v>1396</v>
      </c>
      <c r="F37" s="29">
        <v>9</v>
      </c>
      <c r="G37" s="41" t="s">
        <v>828</v>
      </c>
      <c r="H37" s="20">
        <v>37</v>
      </c>
      <c r="I37" s="20">
        <v>15.25</v>
      </c>
      <c r="J37" s="20"/>
    </row>
    <row r="38" spans="1:10" x14ac:dyDescent="0.25">
      <c r="A38" s="53">
        <v>28</v>
      </c>
      <c r="B38" s="20">
        <v>48</v>
      </c>
      <c r="C38" s="37" t="s">
        <v>281</v>
      </c>
      <c r="D38" s="20" t="s">
        <v>27</v>
      </c>
      <c r="E38" s="220" t="s">
        <v>1396</v>
      </c>
      <c r="F38" s="29">
        <v>9</v>
      </c>
      <c r="G38" s="41" t="s">
        <v>828</v>
      </c>
      <c r="H38" s="20">
        <v>37</v>
      </c>
      <c r="I38" s="20">
        <v>14.75</v>
      </c>
      <c r="J38" s="20"/>
    </row>
    <row r="39" spans="1:10" x14ac:dyDescent="0.25">
      <c r="A39" s="53">
        <v>29</v>
      </c>
      <c r="B39" s="20">
        <v>48</v>
      </c>
      <c r="C39" s="37" t="s">
        <v>1408</v>
      </c>
      <c r="D39" s="20" t="s">
        <v>22</v>
      </c>
      <c r="E39" s="122" t="s">
        <v>1393</v>
      </c>
      <c r="F39" s="44">
        <v>9</v>
      </c>
      <c r="G39" s="57" t="s">
        <v>36</v>
      </c>
      <c r="H39" s="20">
        <v>37</v>
      </c>
      <c r="I39" s="411">
        <v>11.75</v>
      </c>
      <c r="J39" s="20"/>
    </row>
    <row r="40" spans="1:10" x14ac:dyDescent="0.25">
      <c r="A40" s="53">
        <v>30</v>
      </c>
      <c r="B40" s="20">
        <v>48</v>
      </c>
      <c r="C40" s="37" t="s">
        <v>1409</v>
      </c>
      <c r="D40" s="20" t="s">
        <v>27</v>
      </c>
      <c r="E40" s="220" t="s">
        <v>1396</v>
      </c>
      <c r="F40" s="29">
        <v>9</v>
      </c>
      <c r="G40" s="41" t="s">
        <v>828</v>
      </c>
      <c r="H40" s="20">
        <v>37</v>
      </c>
      <c r="I40" s="20">
        <v>8.75</v>
      </c>
      <c r="J40" s="20"/>
    </row>
    <row r="41" spans="1:10" x14ac:dyDescent="0.25">
      <c r="A41" s="53">
        <v>31</v>
      </c>
      <c r="B41" s="20">
        <v>48</v>
      </c>
      <c r="C41" s="9" t="s">
        <v>1410</v>
      </c>
      <c r="D41" s="20" t="s">
        <v>22</v>
      </c>
      <c r="E41" s="436" t="s">
        <v>1402</v>
      </c>
      <c r="F41" s="14">
        <v>9</v>
      </c>
      <c r="G41" s="51" t="s">
        <v>48</v>
      </c>
      <c r="H41" s="20">
        <v>37</v>
      </c>
      <c r="I41" s="20">
        <v>8.75</v>
      </c>
      <c r="J41" s="20"/>
    </row>
    <row r="42" spans="1:10" x14ac:dyDescent="0.25">
      <c r="A42" s="53">
        <v>32</v>
      </c>
      <c r="B42" s="20">
        <v>48</v>
      </c>
      <c r="C42" s="37" t="s">
        <v>1411</v>
      </c>
      <c r="D42" s="20" t="s">
        <v>27</v>
      </c>
      <c r="E42" s="122" t="s">
        <v>1393</v>
      </c>
      <c r="F42" s="44">
        <v>9</v>
      </c>
      <c r="G42" s="57" t="s">
        <v>36</v>
      </c>
      <c r="H42" s="20">
        <v>37</v>
      </c>
      <c r="I42" s="411">
        <v>6.5</v>
      </c>
      <c r="J42" s="20"/>
    </row>
    <row r="43" spans="1:10" x14ac:dyDescent="0.25">
      <c r="A43" s="53">
        <v>33</v>
      </c>
      <c r="B43" s="20">
        <v>48</v>
      </c>
      <c r="C43" s="37" t="s">
        <v>1148</v>
      </c>
      <c r="D43" s="20" t="s">
        <v>27</v>
      </c>
      <c r="E43" s="220" t="s">
        <v>1396</v>
      </c>
      <c r="F43" s="29">
        <v>9</v>
      </c>
      <c r="G43" s="41" t="s">
        <v>828</v>
      </c>
      <c r="H43" s="20">
        <v>37</v>
      </c>
      <c r="I43" s="20">
        <v>5.25</v>
      </c>
      <c r="J43" s="20"/>
    </row>
    <row r="44" spans="1:10" x14ac:dyDescent="0.25">
      <c r="A44" s="53">
        <v>34</v>
      </c>
      <c r="B44" s="20">
        <v>48</v>
      </c>
      <c r="C44" s="37" t="s">
        <v>294</v>
      </c>
      <c r="D44" s="20" t="s">
        <v>27</v>
      </c>
      <c r="E44" s="220" t="s">
        <v>1396</v>
      </c>
      <c r="F44" s="29">
        <v>9</v>
      </c>
      <c r="G44" s="41" t="s">
        <v>828</v>
      </c>
      <c r="H44" s="20">
        <v>37</v>
      </c>
      <c r="I44" s="411">
        <v>4</v>
      </c>
      <c r="J44" s="20"/>
    </row>
    <row r="45" spans="1:10" x14ac:dyDescent="0.25">
      <c r="A45" s="53">
        <v>35</v>
      </c>
      <c r="B45" s="20">
        <v>48</v>
      </c>
      <c r="C45" s="383" t="s">
        <v>140</v>
      </c>
      <c r="D45" s="20" t="s">
        <v>22</v>
      </c>
      <c r="E45" s="220" t="s">
        <v>1392</v>
      </c>
      <c r="F45" s="405">
        <v>10</v>
      </c>
      <c r="G45" s="41" t="s">
        <v>24</v>
      </c>
      <c r="H45" s="20">
        <v>37</v>
      </c>
      <c r="I45" s="20">
        <v>19.5</v>
      </c>
      <c r="J45" s="20" t="s">
        <v>29</v>
      </c>
    </row>
    <row r="46" spans="1:10" x14ac:dyDescent="0.25">
      <c r="A46" s="53">
        <v>36</v>
      </c>
      <c r="B46" s="20">
        <v>48</v>
      </c>
      <c r="C46" s="26" t="s">
        <v>482</v>
      </c>
      <c r="D46" s="20" t="s">
        <v>27</v>
      </c>
      <c r="E46" s="220" t="s">
        <v>1412</v>
      </c>
      <c r="F46" s="29">
        <v>10</v>
      </c>
      <c r="G46" s="41" t="s">
        <v>810</v>
      </c>
      <c r="H46" s="20">
        <v>37</v>
      </c>
      <c r="I46" s="20">
        <v>13</v>
      </c>
      <c r="J46" s="20"/>
    </row>
    <row r="47" spans="1:10" x14ac:dyDescent="0.25">
      <c r="A47" s="53">
        <v>37</v>
      </c>
      <c r="B47" s="20">
        <v>48</v>
      </c>
      <c r="C47" s="383" t="s">
        <v>486</v>
      </c>
      <c r="D47" s="20" t="s">
        <v>22</v>
      </c>
      <c r="E47" s="220" t="s">
        <v>1392</v>
      </c>
      <c r="F47" s="405">
        <v>10</v>
      </c>
      <c r="G47" s="41" t="s">
        <v>24</v>
      </c>
      <c r="H47" s="20">
        <v>37</v>
      </c>
      <c r="I47" s="20">
        <v>8</v>
      </c>
      <c r="J47" s="20"/>
    </row>
    <row r="48" spans="1:10" x14ac:dyDescent="0.25">
      <c r="A48" s="53">
        <v>38</v>
      </c>
      <c r="B48" s="20">
        <v>48</v>
      </c>
      <c r="C48" s="25" t="s">
        <v>1413</v>
      </c>
      <c r="D48" s="20" t="s">
        <v>22</v>
      </c>
      <c r="E48" s="122" t="s">
        <v>1393</v>
      </c>
      <c r="F48" s="44">
        <v>11</v>
      </c>
      <c r="G48" s="57" t="s">
        <v>36</v>
      </c>
      <c r="H48" s="20">
        <v>37</v>
      </c>
      <c r="I48" s="20">
        <v>24.5</v>
      </c>
      <c r="J48" s="20" t="s">
        <v>29</v>
      </c>
    </row>
    <row r="49" spans="1:10" x14ac:dyDescent="0.25">
      <c r="A49" s="53">
        <v>39</v>
      </c>
      <c r="B49" s="20">
        <v>48</v>
      </c>
      <c r="C49" s="9" t="s">
        <v>1414</v>
      </c>
      <c r="D49" s="20" t="s">
        <v>22</v>
      </c>
      <c r="E49" s="436" t="s">
        <v>1402</v>
      </c>
      <c r="F49" s="14">
        <v>11</v>
      </c>
      <c r="G49" s="51" t="s">
        <v>48</v>
      </c>
      <c r="H49" s="20">
        <v>37</v>
      </c>
      <c r="I49" s="20">
        <v>20.25</v>
      </c>
      <c r="J49" s="20" t="s">
        <v>29</v>
      </c>
    </row>
    <row r="50" spans="1:10" x14ac:dyDescent="0.25">
      <c r="A50" s="53">
        <v>40</v>
      </c>
      <c r="B50" s="20">
        <v>48</v>
      </c>
      <c r="C50" s="37" t="s">
        <v>207</v>
      </c>
      <c r="D50" s="20" t="s">
        <v>27</v>
      </c>
      <c r="E50" s="122" t="s">
        <v>1393</v>
      </c>
      <c r="F50" s="44">
        <v>11</v>
      </c>
      <c r="G50" s="57" t="s">
        <v>36</v>
      </c>
      <c r="H50" s="20">
        <v>37</v>
      </c>
      <c r="I50" s="411">
        <v>17</v>
      </c>
      <c r="J50" s="20"/>
    </row>
    <row r="51" spans="1:10" x14ac:dyDescent="0.25">
      <c r="A51" s="53">
        <v>41</v>
      </c>
      <c r="B51" s="20">
        <v>48</v>
      </c>
      <c r="C51" s="19" t="s">
        <v>1415</v>
      </c>
      <c r="D51" s="20" t="s">
        <v>27</v>
      </c>
      <c r="E51" s="432" t="s">
        <v>1399</v>
      </c>
      <c r="F51" s="44">
        <v>11</v>
      </c>
      <c r="G51" s="39" t="s">
        <v>1182</v>
      </c>
      <c r="H51" s="20">
        <v>37</v>
      </c>
      <c r="I51" s="20">
        <v>16.25</v>
      </c>
      <c r="J51" s="20"/>
    </row>
    <row r="52" spans="1:10" x14ac:dyDescent="0.25">
      <c r="A52" s="53">
        <v>42</v>
      </c>
      <c r="B52" s="20">
        <v>48</v>
      </c>
      <c r="C52" s="50" t="s">
        <v>149</v>
      </c>
      <c r="D52" s="20" t="s">
        <v>27</v>
      </c>
      <c r="E52" s="432" t="s">
        <v>1399</v>
      </c>
      <c r="F52" s="44">
        <v>11</v>
      </c>
      <c r="G52" s="39" t="s">
        <v>1182</v>
      </c>
      <c r="H52" s="20">
        <v>37</v>
      </c>
      <c r="I52" s="20">
        <v>15.5</v>
      </c>
      <c r="J52" s="20"/>
    </row>
    <row r="53" spans="1:10" x14ac:dyDescent="0.25">
      <c r="A53" s="53">
        <v>43</v>
      </c>
      <c r="B53" s="20">
        <v>48</v>
      </c>
      <c r="C53" s="25" t="s">
        <v>271</v>
      </c>
      <c r="D53" s="20" t="s">
        <v>22</v>
      </c>
      <c r="E53" s="122" t="s">
        <v>1393</v>
      </c>
      <c r="F53" s="44">
        <v>11</v>
      </c>
      <c r="G53" s="57" t="s">
        <v>36</v>
      </c>
      <c r="H53" s="20">
        <v>37</v>
      </c>
      <c r="I53" s="20">
        <v>15</v>
      </c>
      <c r="J53" s="20"/>
    </row>
    <row r="54" spans="1:10" x14ac:dyDescent="0.25">
      <c r="A54" s="53">
        <v>44</v>
      </c>
      <c r="B54" s="20">
        <v>48</v>
      </c>
      <c r="C54" s="383" t="s">
        <v>341</v>
      </c>
      <c r="D54" s="20" t="s">
        <v>22</v>
      </c>
      <c r="E54" s="220" t="s">
        <v>1392</v>
      </c>
      <c r="F54" s="405">
        <v>11</v>
      </c>
      <c r="G54" s="41" t="s">
        <v>24</v>
      </c>
      <c r="H54" s="20">
        <v>37</v>
      </c>
      <c r="I54" s="20">
        <v>15</v>
      </c>
      <c r="J54" s="20"/>
    </row>
    <row r="55" spans="1:10" x14ac:dyDescent="0.25">
      <c r="A55" s="53">
        <v>45</v>
      </c>
      <c r="B55" s="20">
        <v>48</v>
      </c>
      <c r="C55" s="50" t="s">
        <v>1416</v>
      </c>
      <c r="D55" s="20" t="s">
        <v>22</v>
      </c>
      <c r="E55" s="432" t="s">
        <v>1399</v>
      </c>
      <c r="F55" s="44">
        <v>11</v>
      </c>
      <c r="G55" s="39" t="s">
        <v>1182</v>
      </c>
      <c r="H55" s="20">
        <v>37</v>
      </c>
      <c r="I55" s="20">
        <v>11</v>
      </c>
      <c r="J55" s="20"/>
    </row>
  </sheetData>
  <mergeCells count="3">
    <mergeCell ref="A1:K1"/>
    <mergeCell ref="A4:G4"/>
    <mergeCell ref="A9:K9"/>
  </mergeCells>
  <conditionalFormatting sqref="F14:F15">
    <cfRule type="cellIs" dxfId="6" priority="1" operator="equal">
      <formula>"победитель"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workbookViewId="0">
      <selection sqref="A1:K1"/>
    </sheetView>
  </sheetViews>
  <sheetFormatPr defaultRowHeight="15" x14ac:dyDescent="0.25"/>
  <cols>
    <col min="1" max="1" width="6.42578125" bestFit="1" customWidth="1"/>
    <col min="2" max="2" width="12.42578125" customWidth="1"/>
    <col min="3" max="3" width="37.28515625" bestFit="1" customWidth="1"/>
    <col min="4" max="4" width="6.140625" bestFit="1" customWidth="1"/>
    <col min="5" max="5" width="37" bestFit="1" customWidth="1"/>
    <col min="6" max="6" width="17.7109375" customWidth="1"/>
    <col min="7" max="7" width="25.5703125" customWidth="1"/>
    <col min="8" max="8" width="20.28515625" bestFit="1" customWidth="1"/>
    <col min="9" max="9" width="14.140625" customWidth="1"/>
    <col min="10" max="10" width="18.140625" bestFit="1" customWidth="1"/>
    <col min="11" max="11" width="0.140625" customWidth="1"/>
  </cols>
  <sheetData>
    <row r="1" spans="1:11" ht="34.5" customHeight="1" x14ac:dyDescent="0.25">
      <c r="A1" s="553" t="s">
        <v>1435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</row>
    <row r="3" spans="1:11" x14ac:dyDescent="0.25">
      <c r="A3" s="1"/>
    </row>
    <row r="4" spans="1:11" ht="15.75" x14ac:dyDescent="0.25">
      <c r="A4" s="583" t="s">
        <v>1</v>
      </c>
      <c r="B4" s="583"/>
      <c r="C4" s="583"/>
      <c r="D4" s="583"/>
      <c r="E4" s="583"/>
      <c r="F4" s="583"/>
      <c r="G4" s="583"/>
      <c r="H4" s="20"/>
      <c r="I4" s="20"/>
      <c r="J4" s="20"/>
      <c r="K4" s="20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/>
      <c r="H5" s="20"/>
      <c r="I5" s="20"/>
      <c r="J5" s="20"/>
      <c r="K5" s="20"/>
    </row>
    <row r="6" spans="1:11" ht="30" x14ac:dyDescent="0.25">
      <c r="A6" s="3">
        <v>31</v>
      </c>
      <c r="B6" s="3">
        <v>32</v>
      </c>
      <c r="C6" s="3">
        <v>29</v>
      </c>
      <c r="D6" s="3">
        <v>27</v>
      </c>
      <c r="E6" s="3">
        <v>23</v>
      </c>
      <c r="F6" s="3">
        <v>142</v>
      </c>
      <c r="G6" s="5" t="s">
        <v>8</v>
      </c>
      <c r="H6" s="20"/>
      <c r="I6" s="20"/>
      <c r="J6" s="20"/>
      <c r="K6" s="20"/>
    </row>
    <row r="7" spans="1:11" ht="25.5" x14ac:dyDescent="0.25">
      <c r="A7" s="6">
        <v>6</v>
      </c>
      <c r="B7" s="6">
        <v>3</v>
      </c>
      <c r="C7" s="6">
        <v>4</v>
      </c>
      <c r="D7" s="6">
        <v>6</v>
      </c>
      <c r="E7" s="6">
        <v>3</v>
      </c>
      <c r="F7" s="6">
        <v>22</v>
      </c>
      <c r="G7" s="6" t="s">
        <v>9</v>
      </c>
      <c r="H7" s="20"/>
      <c r="I7" s="20"/>
      <c r="J7" s="20"/>
      <c r="K7" s="20"/>
    </row>
    <row r="8" spans="1:11" x14ac:dyDescent="0.25">
      <c r="A8" s="3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.75" x14ac:dyDescent="0.25">
      <c r="A9" s="584" t="s">
        <v>10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</row>
    <row r="10" spans="1:11" ht="38.25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120">
        <v>1</v>
      </c>
      <c r="B11" s="120">
        <v>48</v>
      </c>
      <c r="C11" s="447" t="s">
        <v>30</v>
      </c>
      <c r="D11" s="448" t="s">
        <v>22</v>
      </c>
      <c r="E11" s="47" t="s">
        <v>1436</v>
      </c>
      <c r="F11" s="449">
        <v>7</v>
      </c>
      <c r="G11" s="217" t="s">
        <v>24</v>
      </c>
      <c r="H11" s="120">
        <v>100</v>
      </c>
      <c r="I11" s="25">
        <v>67</v>
      </c>
      <c r="J11" s="25" t="s">
        <v>25</v>
      </c>
    </row>
    <row r="12" spans="1:11" x14ac:dyDescent="0.25">
      <c r="A12" s="120">
        <v>2</v>
      </c>
      <c r="B12" s="120">
        <v>48</v>
      </c>
      <c r="C12" s="217" t="s">
        <v>177</v>
      </c>
      <c r="D12" s="448" t="s">
        <v>27</v>
      </c>
      <c r="E12" s="47" t="s">
        <v>1436</v>
      </c>
      <c r="F12" s="449">
        <v>7</v>
      </c>
      <c r="G12" s="450" t="s">
        <v>24</v>
      </c>
      <c r="H12" s="120">
        <v>100</v>
      </c>
      <c r="I12" s="25">
        <v>59</v>
      </c>
      <c r="J12" s="25" t="s">
        <v>29</v>
      </c>
    </row>
    <row r="13" spans="1:11" x14ac:dyDescent="0.25">
      <c r="A13" s="120">
        <v>3</v>
      </c>
      <c r="B13" s="120">
        <v>48</v>
      </c>
      <c r="C13" s="447" t="s">
        <v>21</v>
      </c>
      <c r="D13" s="448" t="s">
        <v>22</v>
      </c>
      <c r="E13" s="47" t="s">
        <v>1436</v>
      </c>
      <c r="F13" s="449">
        <v>7</v>
      </c>
      <c r="G13" s="217" t="s">
        <v>24</v>
      </c>
      <c r="H13" s="120">
        <v>100</v>
      </c>
      <c r="I13" s="25">
        <v>59</v>
      </c>
      <c r="J13" s="25" t="s">
        <v>29</v>
      </c>
    </row>
    <row r="14" spans="1:11" x14ac:dyDescent="0.25">
      <c r="A14" s="120">
        <v>4</v>
      </c>
      <c r="B14" s="120">
        <v>48</v>
      </c>
      <c r="C14" s="54" t="s">
        <v>41</v>
      </c>
      <c r="D14" s="448" t="s">
        <v>22</v>
      </c>
      <c r="E14" s="47" t="s">
        <v>1436</v>
      </c>
      <c r="F14" s="449">
        <v>7</v>
      </c>
      <c r="G14" s="217" t="s">
        <v>24</v>
      </c>
      <c r="H14" s="120">
        <v>100</v>
      </c>
      <c r="I14" s="25">
        <v>55</v>
      </c>
      <c r="J14" s="25" t="s">
        <v>29</v>
      </c>
    </row>
    <row r="15" spans="1:11" x14ac:dyDescent="0.25">
      <c r="A15" s="120">
        <v>5</v>
      </c>
      <c r="B15" s="120">
        <v>48</v>
      </c>
      <c r="C15" s="52" t="s">
        <v>1106</v>
      </c>
      <c r="D15" s="448" t="s">
        <v>22</v>
      </c>
      <c r="E15" s="451" t="s">
        <v>884</v>
      </c>
      <c r="F15" s="449">
        <v>7</v>
      </c>
      <c r="G15" s="52" t="s">
        <v>48</v>
      </c>
      <c r="H15" s="120">
        <v>100</v>
      </c>
      <c r="I15" s="25">
        <v>50</v>
      </c>
      <c r="J15" s="25" t="s">
        <v>29</v>
      </c>
    </row>
    <row r="16" spans="1:11" x14ac:dyDescent="0.25">
      <c r="A16" s="120">
        <v>6</v>
      </c>
      <c r="B16" s="120">
        <v>48</v>
      </c>
      <c r="C16" s="452" t="s">
        <v>38</v>
      </c>
      <c r="D16" s="448" t="s">
        <v>22</v>
      </c>
      <c r="E16" s="432" t="s">
        <v>948</v>
      </c>
      <c r="F16" s="449">
        <v>7</v>
      </c>
      <c r="G16" s="303" t="s">
        <v>40</v>
      </c>
      <c r="H16" s="120">
        <v>100</v>
      </c>
      <c r="I16" s="25">
        <v>50</v>
      </c>
      <c r="J16" s="25" t="s">
        <v>29</v>
      </c>
    </row>
    <row r="17" spans="1:10" x14ac:dyDescent="0.25">
      <c r="A17" s="120">
        <v>7</v>
      </c>
      <c r="B17" s="120">
        <v>48</v>
      </c>
      <c r="C17" s="451" t="s">
        <v>885</v>
      </c>
      <c r="D17" s="448" t="s">
        <v>22</v>
      </c>
      <c r="E17" s="453" t="s">
        <v>884</v>
      </c>
      <c r="F17" s="449">
        <v>7</v>
      </c>
      <c r="G17" s="52" t="s">
        <v>48</v>
      </c>
      <c r="H17" s="120">
        <v>100</v>
      </c>
      <c r="I17" s="25">
        <v>48.5</v>
      </c>
      <c r="J17" s="25"/>
    </row>
    <row r="18" spans="1:10" x14ac:dyDescent="0.25">
      <c r="A18" s="120">
        <v>8</v>
      </c>
      <c r="B18" s="120">
        <v>48</v>
      </c>
      <c r="C18" s="54" t="s">
        <v>603</v>
      </c>
      <c r="D18" s="448" t="s">
        <v>27</v>
      </c>
      <c r="E18" s="47" t="s">
        <v>1436</v>
      </c>
      <c r="F18" s="449">
        <v>7</v>
      </c>
      <c r="G18" s="217" t="s">
        <v>24</v>
      </c>
      <c r="H18" s="120">
        <v>100</v>
      </c>
      <c r="I18" s="25">
        <v>47</v>
      </c>
      <c r="J18" s="25"/>
    </row>
    <row r="19" spans="1:10" x14ac:dyDescent="0.25">
      <c r="A19" s="120">
        <v>9</v>
      </c>
      <c r="B19" s="120">
        <v>48</v>
      </c>
      <c r="C19" s="303" t="s">
        <v>34</v>
      </c>
      <c r="D19" s="448" t="s">
        <v>27</v>
      </c>
      <c r="E19" s="454" t="s">
        <v>896</v>
      </c>
      <c r="F19" s="449">
        <v>7</v>
      </c>
      <c r="G19" s="363" t="s">
        <v>36</v>
      </c>
      <c r="H19" s="120">
        <v>100</v>
      </c>
      <c r="I19" s="25">
        <v>45</v>
      </c>
      <c r="J19" s="25"/>
    </row>
    <row r="20" spans="1:10" x14ac:dyDescent="0.25">
      <c r="A20" s="120">
        <v>10</v>
      </c>
      <c r="B20" s="120">
        <v>48</v>
      </c>
      <c r="C20" s="451" t="s">
        <v>1437</v>
      </c>
      <c r="D20" s="448" t="s">
        <v>22</v>
      </c>
      <c r="E20" s="453" t="s">
        <v>884</v>
      </c>
      <c r="F20" s="449">
        <v>7</v>
      </c>
      <c r="G20" s="52" t="s">
        <v>48</v>
      </c>
      <c r="H20" s="120">
        <v>100</v>
      </c>
      <c r="I20" s="25">
        <v>43</v>
      </c>
      <c r="J20" s="25"/>
    </row>
    <row r="21" spans="1:10" x14ac:dyDescent="0.25">
      <c r="A21" s="120">
        <v>11</v>
      </c>
      <c r="B21" s="120">
        <v>48</v>
      </c>
      <c r="C21" s="54" t="s">
        <v>1438</v>
      </c>
      <c r="D21" s="448" t="s">
        <v>22</v>
      </c>
      <c r="E21" s="47" t="s">
        <v>1436</v>
      </c>
      <c r="F21" s="449">
        <v>7</v>
      </c>
      <c r="G21" s="217" t="s">
        <v>24</v>
      </c>
      <c r="H21" s="120">
        <v>100</v>
      </c>
      <c r="I21" s="25">
        <v>40.5</v>
      </c>
      <c r="J21" s="25"/>
    </row>
    <row r="22" spans="1:10" x14ac:dyDescent="0.25">
      <c r="A22" s="120">
        <v>12</v>
      </c>
      <c r="B22" s="120">
        <v>48</v>
      </c>
      <c r="C22" s="303" t="s">
        <v>1439</v>
      </c>
      <c r="D22" s="448" t="s">
        <v>22</v>
      </c>
      <c r="E22" s="454" t="s">
        <v>896</v>
      </c>
      <c r="F22" s="449">
        <v>7</v>
      </c>
      <c r="G22" s="363" t="s">
        <v>36</v>
      </c>
      <c r="H22" s="120">
        <v>100</v>
      </c>
      <c r="I22" s="25">
        <v>38</v>
      </c>
      <c r="J22" s="25"/>
    </row>
    <row r="23" spans="1:10" x14ac:dyDescent="0.25">
      <c r="A23" s="120">
        <v>13</v>
      </c>
      <c r="B23" s="120">
        <v>48</v>
      </c>
      <c r="C23" s="303" t="s">
        <v>374</v>
      </c>
      <c r="D23" s="120" t="s">
        <v>27</v>
      </c>
      <c r="E23" s="454" t="s">
        <v>896</v>
      </c>
      <c r="F23" s="449">
        <v>7</v>
      </c>
      <c r="G23" s="363" t="s">
        <v>36</v>
      </c>
      <c r="H23" s="120">
        <v>100</v>
      </c>
      <c r="I23" s="455">
        <v>37</v>
      </c>
      <c r="J23" s="25"/>
    </row>
    <row r="24" spans="1:10" x14ac:dyDescent="0.25">
      <c r="A24" s="120">
        <v>14</v>
      </c>
      <c r="B24" s="120">
        <v>48</v>
      </c>
      <c r="C24" s="303" t="s">
        <v>31</v>
      </c>
      <c r="D24" s="448" t="s">
        <v>22</v>
      </c>
      <c r="E24" s="25" t="s">
        <v>1440</v>
      </c>
      <c r="F24" s="449">
        <v>7</v>
      </c>
      <c r="G24" s="25" t="s">
        <v>33</v>
      </c>
      <c r="H24" s="120">
        <v>100</v>
      </c>
      <c r="I24" s="25">
        <v>33</v>
      </c>
      <c r="J24" s="25"/>
    </row>
    <row r="25" spans="1:10" x14ac:dyDescent="0.25">
      <c r="A25" s="120">
        <v>15</v>
      </c>
      <c r="B25" s="120">
        <v>48</v>
      </c>
      <c r="C25" s="451" t="s">
        <v>392</v>
      </c>
      <c r="D25" s="448" t="s">
        <v>22</v>
      </c>
      <c r="E25" s="453" t="s">
        <v>889</v>
      </c>
      <c r="F25" s="449">
        <v>7</v>
      </c>
      <c r="G25" s="52" t="s">
        <v>48</v>
      </c>
      <c r="H25" s="120">
        <v>100</v>
      </c>
      <c r="I25" s="25">
        <v>31</v>
      </c>
      <c r="J25" s="25"/>
    </row>
    <row r="26" spans="1:10" x14ac:dyDescent="0.25">
      <c r="A26" s="120">
        <v>16</v>
      </c>
      <c r="B26" s="120">
        <v>48</v>
      </c>
      <c r="C26" s="307" t="s">
        <v>618</v>
      </c>
      <c r="D26" s="448" t="s">
        <v>22</v>
      </c>
      <c r="E26" s="46" t="s">
        <v>948</v>
      </c>
      <c r="F26" s="449">
        <v>7</v>
      </c>
      <c r="G26" s="303" t="s">
        <v>40</v>
      </c>
      <c r="H26" s="120">
        <v>100</v>
      </c>
      <c r="I26" s="25">
        <v>29</v>
      </c>
      <c r="J26" s="25"/>
    </row>
    <row r="27" spans="1:10" x14ac:dyDescent="0.25">
      <c r="A27" s="120">
        <v>17</v>
      </c>
      <c r="B27" s="120">
        <v>48</v>
      </c>
      <c r="C27" s="303" t="s">
        <v>1441</v>
      </c>
      <c r="D27" s="448" t="s">
        <v>27</v>
      </c>
      <c r="E27" s="25" t="s">
        <v>942</v>
      </c>
      <c r="F27" s="449">
        <v>7</v>
      </c>
      <c r="G27" s="25" t="s">
        <v>54</v>
      </c>
      <c r="H27" s="120">
        <v>100</v>
      </c>
      <c r="I27" s="25">
        <v>29</v>
      </c>
      <c r="J27" s="25"/>
    </row>
    <row r="28" spans="1:10" x14ac:dyDescent="0.25">
      <c r="A28" s="120">
        <v>18</v>
      </c>
      <c r="B28" s="120">
        <v>48</v>
      </c>
      <c r="C28" s="303" t="s">
        <v>1442</v>
      </c>
      <c r="D28" s="120" t="s">
        <v>22</v>
      </c>
      <c r="E28" s="454" t="s">
        <v>896</v>
      </c>
      <c r="F28" s="449">
        <v>7</v>
      </c>
      <c r="G28" s="363" t="s">
        <v>36</v>
      </c>
      <c r="H28" s="120">
        <v>100</v>
      </c>
      <c r="I28" s="455">
        <v>27</v>
      </c>
      <c r="J28" s="120"/>
    </row>
    <row r="29" spans="1:10" x14ac:dyDescent="0.25">
      <c r="A29" s="120">
        <v>19</v>
      </c>
      <c r="B29" s="120">
        <v>48</v>
      </c>
      <c r="C29" s="303" t="s">
        <v>410</v>
      </c>
      <c r="D29" s="448" t="s">
        <v>27</v>
      </c>
      <c r="E29" s="454" t="s">
        <v>896</v>
      </c>
      <c r="F29" s="449">
        <v>7</v>
      </c>
      <c r="G29" s="363" t="s">
        <v>36</v>
      </c>
      <c r="H29" s="120">
        <v>100</v>
      </c>
      <c r="I29" s="25">
        <v>27</v>
      </c>
      <c r="J29" s="25"/>
    </row>
    <row r="30" spans="1:10" x14ac:dyDescent="0.25">
      <c r="A30" s="120">
        <v>20</v>
      </c>
      <c r="B30" s="120">
        <v>48</v>
      </c>
      <c r="C30" s="303" t="s">
        <v>360</v>
      </c>
      <c r="D30" s="448" t="s">
        <v>22</v>
      </c>
      <c r="E30" s="25" t="s">
        <v>1440</v>
      </c>
      <c r="F30" s="449">
        <v>7</v>
      </c>
      <c r="G30" s="25" t="s">
        <v>33</v>
      </c>
      <c r="H30" s="120">
        <v>100</v>
      </c>
      <c r="I30" s="25">
        <v>26</v>
      </c>
      <c r="J30" s="25"/>
    </row>
    <row r="31" spans="1:10" x14ac:dyDescent="0.25">
      <c r="A31" s="120">
        <v>21</v>
      </c>
      <c r="B31" s="120">
        <v>48</v>
      </c>
      <c r="C31" s="456" t="s">
        <v>369</v>
      </c>
      <c r="D31" s="448" t="s">
        <v>22</v>
      </c>
      <c r="E31" s="457" t="s">
        <v>889</v>
      </c>
      <c r="F31" s="449">
        <v>7</v>
      </c>
      <c r="G31" s="52" t="s">
        <v>48</v>
      </c>
      <c r="H31" s="120">
        <v>100</v>
      </c>
      <c r="I31" s="25">
        <v>24.5</v>
      </c>
      <c r="J31" s="25"/>
    </row>
    <row r="32" spans="1:10" x14ac:dyDescent="0.25">
      <c r="A32" s="120">
        <v>22</v>
      </c>
      <c r="B32" s="120">
        <v>48</v>
      </c>
      <c r="C32" s="307" t="s">
        <v>1443</v>
      </c>
      <c r="D32" s="448" t="s">
        <v>27</v>
      </c>
      <c r="E32" s="46" t="s">
        <v>948</v>
      </c>
      <c r="F32" s="449">
        <v>7</v>
      </c>
      <c r="G32" s="303" t="s">
        <v>40</v>
      </c>
      <c r="H32" s="120">
        <v>100</v>
      </c>
      <c r="I32" s="25">
        <v>23</v>
      </c>
      <c r="J32" s="25"/>
    </row>
    <row r="33" spans="1:10" x14ac:dyDescent="0.25">
      <c r="A33" s="120">
        <v>23</v>
      </c>
      <c r="B33" s="120">
        <v>48</v>
      </c>
      <c r="C33" s="307" t="s">
        <v>1444</v>
      </c>
      <c r="D33" s="448" t="s">
        <v>22</v>
      </c>
      <c r="E33" s="56" t="s">
        <v>908</v>
      </c>
      <c r="F33" s="449">
        <v>7</v>
      </c>
      <c r="G33" s="56" t="s">
        <v>229</v>
      </c>
      <c r="H33" s="120">
        <v>100</v>
      </c>
      <c r="I33" s="25">
        <v>21</v>
      </c>
      <c r="J33" s="25"/>
    </row>
    <row r="34" spans="1:10" x14ac:dyDescent="0.25">
      <c r="A34" s="120">
        <v>24</v>
      </c>
      <c r="B34" s="120">
        <v>48</v>
      </c>
      <c r="C34" s="307" t="s">
        <v>176</v>
      </c>
      <c r="D34" s="448" t="s">
        <v>22</v>
      </c>
      <c r="E34" s="46" t="s">
        <v>912</v>
      </c>
      <c r="F34" s="449">
        <v>7</v>
      </c>
      <c r="G34" s="303" t="s">
        <v>40</v>
      </c>
      <c r="H34" s="120">
        <v>100</v>
      </c>
      <c r="I34" s="25">
        <v>21</v>
      </c>
      <c r="J34" s="25"/>
    </row>
    <row r="35" spans="1:10" x14ac:dyDescent="0.25">
      <c r="A35" s="120">
        <v>25</v>
      </c>
      <c r="B35" s="120">
        <v>48</v>
      </c>
      <c r="C35" s="303" t="s">
        <v>1445</v>
      </c>
      <c r="D35" s="448" t="s">
        <v>22</v>
      </c>
      <c r="E35" s="32" t="s">
        <v>892</v>
      </c>
      <c r="F35" s="449">
        <v>7</v>
      </c>
      <c r="G35" s="209" t="s">
        <v>1446</v>
      </c>
      <c r="H35" s="120">
        <v>100</v>
      </c>
      <c r="I35" s="25">
        <v>20</v>
      </c>
      <c r="J35" s="25"/>
    </row>
    <row r="36" spans="1:10" x14ac:dyDescent="0.25">
      <c r="A36" s="120">
        <v>26</v>
      </c>
      <c r="B36" s="120">
        <v>48</v>
      </c>
      <c r="C36" s="303" t="s">
        <v>1447</v>
      </c>
      <c r="D36" s="120" t="s">
        <v>22</v>
      </c>
      <c r="E36" s="454" t="s">
        <v>896</v>
      </c>
      <c r="F36" s="449">
        <v>7</v>
      </c>
      <c r="G36" s="363" t="s">
        <v>36</v>
      </c>
      <c r="H36" s="120">
        <v>100</v>
      </c>
      <c r="I36" s="458">
        <v>16</v>
      </c>
      <c r="J36" s="25"/>
    </row>
    <row r="37" spans="1:10" x14ac:dyDescent="0.25">
      <c r="A37" s="120">
        <v>27</v>
      </c>
      <c r="B37" s="120">
        <v>48</v>
      </c>
      <c r="C37" s="307" t="s">
        <v>907</v>
      </c>
      <c r="D37" s="448" t="s">
        <v>22</v>
      </c>
      <c r="E37" s="56" t="s">
        <v>908</v>
      </c>
      <c r="F37" s="449">
        <v>7</v>
      </c>
      <c r="G37" s="56" t="s">
        <v>229</v>
      </c>
      <c r="H37" s="120">
        <v>100</v>
      </c>
      <c r="I37" s="25">
        <v>13.5</v>
      </c>
      <c r="J37" s="25"/>
    </row>
    <row r="38" spans="1:10" x14ac:dyDescent="0.25">
      <c r="A38" s="120">
        <v>28</v>
      </c>
      <c r="B38" s="120">
        <v>48</v>
      </c>
      <c r="C38" s="307" t="s">
        <v>239</v>
      </c>
      <c r="D38" s="448" t="s">
        <v>22</v>
      </c>
      <c r="E38" s="56" t="s">
        <v>908</v>
      </c>
      <c r="F38" s="449">
        <v>7</v>
      </c>
      <c r="G38" s="56" t="s">
        <v>229</v>
      </c>
      <c r="H38" s="120">
        <v>100</v>
      </c>
      <c r="I38" s="25">
        <v>13</v>
      </c>
      <c r="J38" s="25"/>
    </row>
    <row r="39" spans="1:10" x14ac:dyDescent="0.25">
      <c r="A39" s="120">
        <v>29</v>
      </c>
      <c r="B39" s="120">
        <v>48</v>
      </c>
      <c r="C39" s="451" t="s">
        <v>1448</v>
      </c>
      <c r="D39" s="448" t="s">
        <v>27</v>
      </c>
      <c r="E39" s="453" t="s">
        <v>884</v>
      </c>
      <c r="F39" s="449">
        <v>7</v>
      </c>
      <c r="G39" s="52" t="s">
        <v>48</v>
      </c>
      <c r="H39" s="120">
        <v>100</v>
      </c>
      <c r="I39" s="25">
        <v>12</v>
      </c>
      <c r="J39" s="25"/>
    </row>
    <row r="40" spans="1:10" x14ac:dyDescent="0.25">
      <c r="A40" s="120">
        <v>30</v>
      </c>
      <c r="B40" s="120">
        <v>48</v>
      </c>
      <c r="C40" s="307" t="s">
        <v>63</v>
      </c>
      <c r="D40" s="448" t="s">
        <v>22</v>
      </c>
      <c r="E40" s="46" t="s">
        <v>912</v>
      </c>
      <c r="F40" s="449">
        <v>7</v>
      </c>
      <c r="G40" s="303" t="s">
        <v>40</v>
      </c>
      <c r="H40" s="120">
        <v>100</v>
      </c>
      <c r="I40" s="25">
        <v>9</v>
      </c>
      <c r="J40" s="25"/>
    </row>
    <row r="41" spans="1:10" x14ac:dyDescent="0.25">
      <c r="A41" s="120">
        <v>31</v>
      </c>
      <c r="B41" s="120">
        <v>48</v>
      </c>
      <c r="C41" s="303" t="s">
        <v>211</v>
      </c>
      <c r="D41" s="448" t="s">
        <v>27</v>
      </c>
      <c r="E41" s="32" t="s">
        <v>893</v>
      </c>
      <c r="F41" s="449">
        <v>7</v>
      </c>
      <c r="G41" s="209" t="s">
        <v>1446</v>
      </c>
      <c r="H41" s="120">
        <v>100</v>
      </c>
      <c r="I41" s="25">
        <v>8</v>
      </c>
      <c r="J41" s="25"/>
    </row>
    <row r="42" spans="1:10" x14ac:dyDescent="0.25">
      <c r="A42" s="120">
        <v>32</v>
      </c>
      <c r="B42" s="448">
        <v>48</v>
      </c>
      <c r="C42" s="54" t="s">
        <v>72</v>
      </c>
      <c r="D42" s="448" t="s">
        <v>22</v>
      </c>
      <c r="E42" s="47" t="s">
        <v>1436</v>
      </c>
      <c r="F42" s="459">
        <v>8</v>
      </c>
      <c r="G42" s="217" t="s">
        <v>24</v>
      </c>
      <c r="H42" s="120">
        <v>100</v>
      </c>
      <c r="I42" s="25">
        <v>67</v>
      </c>
      <c r="J42" s="25" t="s">
        <v>25</v>
      </c>
    </row>
    <row r="43" spans="1:10" x14ac:dyDescent="0.25">
      <c r="A43" s="120">
        <v>33</v>
      </c>
      <c r="B43" s="448">
        <v>48</v>
      </c>
      <c r="C43" s="451" t="s">
        <v>66</v>
      </c>
      <c r="D43" s="448" t="s">
        <v>22</v>
      </c>
      <c r="E43" s="453" t="s">
        <v>931</v>
      </c>
      <c r="F43" s="459">
        <v>8</v>
      </c>
      <c r="G43" s="303" t="s">
        <v>40</v>
      </c>
      <c r="H43" s="120">
        <v>100</v>
      </c>
      <c r="I43" s="25">
        <v>61</v>
      </c>
      <c r="J43" s="25" t="s">
        <v>29</v>
      </c>
    </row>
    <row r="44" spans="1:10" x14ac:dyDescent="0.25">
      <c r="A44" s="120">
        <v>34</v>
      </c>
      <c r="B44" s="448">
        <v>48</v>
      </c>
      <c r="C44" s="451" t="s">
        <v>914</v>
      </c>
      <c r="D44" s="448" t="s">
        <v>22</v>
      </c>
      <c r="E44" s="453" t="s">
        <v>915</v>
      </c>
      <c r="F44" s="459">
        <v>8</v>
      </c>
      <c r="G44" s="52" t="s">
        <v>48</v>
      </c>
      <c r="H44" s="120">
        <v>100</v>
      </c>
      <c r="I44" s="25">
        <v>53</v>
      </c>
      <c r="J44" s="25" t="s">
        <v>29</v>
      </c>
    </row>
    <row r="45" spans="1:10" x14ac:dyDescent="0.25">
      <c r="A45" s="120">
        <v>35</v>
      </c>
      <c r="B45" s="448">
        <v>48</v>
      </c>
      <c r="C45" s="451" t="s">
        <v>777</v>
      </c>
      <c r="D45" s="448" t="s">
        <v>22</v>
      </c>
      <c r="E45" s="453" t="s">
        <v>931</v>
      </c>
      <c r="F45" s="459">
        <v>8</v>
      </c>
      <c r="G45" s="303" t="s">
        <v>40</v>
      </c>
      <c r="H45" s="120">
        <v>100</v>
      </c>
      <c r="I45" s="25">
        <v>44.5</v>
      </c>
      <c r="J45" s="25"/>
    </row>
    <row r="46" spans="1:10" x14ac:dyDescent="0.25">
      <c r="A46" s="120">
        <v>36</v>
      </c>
      <c r="B46" s="448">
        <v>48</v>
      </c>
      <c r="C46" s="303" t="s">
        <v>257</v>
      </c>
      <c r="D46" s="448" t="s">
        <v>22</v>
      </c>
      <c r="E46" s="454" t="s">
        <v>913</v>
      </c>
      <c r="F46" s="459">
        <v>8</v>
      </c>
      <c r="G46" s="363" t="s">
        <v>36</v>
      </c>
      <c r="H46" s="120">
        <v>100</v>
      </c>
      <c r="I46" s="25">
        <v>42.5</v>
      </c>
      <c r="J46" s="25"/>
    </row>
    <row r="47" spans="1:10" x14ac:dyDescent="0.25">
      <c r="A47" s="120">
        <v>37</v>
      </c>
      <c r="B47" s="448">
        <v>48</v>
      </c>
      <c r="C47" s="54" t="s">
        <v>76</v>
      </c>
      <c r="D47" s="448" t="s">
        <v>22</v>
      </c>
      <c r="E47" s="47" t="s">
        <v>910</v>
      </c>
      <c r="F47" s="459">
        <v>8</v>
      </c>
      <c r="G47" s="217" t="s">
        <v>24</v>
      </c>
      <c r="H47" s="120">
        <v>100</v>
      </c>
      <c r="I47" s="25">
        <v>42</v>
      </c>
      <c r="J47" s="25"/>
    </row>
    <row r="48" spans="1:10" x14ac:dyDescent="0.25">
      <c r="A48" s="120">
        <v>38</v>
      </c>
      <c r="B48" s="448">
        <v>48</v>
      </c>
      <c r="C48" s="452" t="s">
        <v>249</v>
      </c>
      <c r="D48" s="448" t="s">
        <v>22</v>
      </c>
      <c r="E48" s="432" t="s">
        <v>912</v>
      </c>
      <c r="F48" s="459">
        <v>8</v>
      </c>
      <c r="G48" s="303" t="s">
        <v>40</v>
      </c>
      <c r="H48" s="120">
        <v>100</v>
      </c>
      <c r="I48" s="25">
        <v>41</v>
      </c>
      <c r="J48" s="25"/>
    </row>
    <row r="49" spans="1:10" x14ac:dyDescent="0.25">
      <c r="A49" s="120">
        <v>39</v>
      </c>
      <c r="B49" s="448">
        <v>48</v>
      </c>
      <c r="C49" s="451" t="s">
        <v>920</v>
      </c>
      <c r="D49" s="448" t="s">
        <v>22</v>
      </c>
      <c r="E49" s="453" t="s">
        <v>915</v>
      </c>
      <c r="F49" s="459">
        <v>8</v>
      </c>
      <c r="G49" s="52" t="s">
        <v>48</v>
      </c>
      <c r="H49" s="120">
        <v>100</v>
      </c>
      <c r="I49" s="25">
        <v>40.5</v>
      </c>
      <c r="J49" s="25"/>
    </row>
    <row r="50" spans="1:10" x14ac:dyDescent="0.25">
      <c r="A50" s="120">
        <v>40</v>
      </c>
      <c r="B50" s="448">
        <v>48</v>
      </c>
      <c r="C50" s="217" t="s">
        <v>68</v>
      </c>
      <c r="D50" s="448" t="s">
        <v>27</v>
      </c>
      <c r="E50" s="47" t="s">
        <v>1436</v>
      </c>
      <c r="F50" s="459">
        <v>8</v>
      </c>
      <c r="G50" s="217" t="s">
        <v>24</v>
      </c>
      <c r="H50" s="120">
        <v>100</v>
      </c>
      <c r="I50" s="25">
        <v>40</v>
      </c>
      <c r="J50" s="25"/>
    </row>
    <row r="51" spans="1:10" x14ac:dyDescent="0.25">
      <c r="A51" s="120">
        <v>41</v>
      </c>
      <c r="B51" s="448">
        <v>48</v>
      </c>
      <c r="C51" s="52" t="s">
        <v>1449</v>
      </c>
      <c r="D51" s="448" t="s">
        <v>22</v>
      </c>
      <c r="E51" s="451" t="s">
        <v>915</v>
      </c>
      <c r="F51" s="459">
        <v>8</v>
      </c>
      <c r="G51" s="52" t="s">
        <v>48</v>
      </c>
      <c r="H51" s="120">
        <v>100</v>
      </c>
      <c r="I51" s="25">
        <v>39</v>
      </c>
      <c r="J51" s="25"/>
    </row>
    <row r="52" spans="1:10" x14ac:dyDescent="0.25">
      <c r="A52" s="120">
        <v>42</v>
      </c>
      <c r="B52" s="448">
        <v>48</v>
      </c>
      <c r="C52" s="451" t="s">
        <v>1450</v>
      </c>
      <c r="D52" s="448" t="s">
        <v>27</v>
      </c>
      <c r="E52" s="453" t="s">
        <v>931</v>
      </c>
      <c r="F52" s="459">
        <v>8</v>
      </c>
      <c r="G52" s="303" t="s">
        <v>40</v>
      </c>
      <c r="H52" s="120">
        <v>100</v>
      </c>
      <c r="I52" s="25">
        <v>38.5</v>
      </c>
      <c r="J52" s="25"/>
    </row>
    <row r="53" spans="1:10" x14ac:dyDescent="0.25">
      <c r="A53" s="120">
        <v>43</v>
      </c>
      <c r="B53" s="448">
        <v>48</v>
      </c>
      <c r="C53" s="217" t="s">
        <v>416</v>
      </c>
      <c r="D53" s="448" t="s">
        <v>22</v>
      </c>
      <c r="E53" s="47" t="s">
        <v>910</v>
      </c>
      <c r="F53" s="459">
        <v>8</v>
      </c>
      <c r="G53" s="217" t="s">
        <v>24</v>
      </c>
      <c r="H53" s="120">
        <v>100</v>
      </c>
      <c r="I53" s="25">
        <v>38</v>
      </c>
      <c r="J53" s="25"/>
    </row>
    <row r="54" spans="1:10" x14ac:dyDescent="0.25">
      <c r="A54" s="120">
        <v>44</v>
      </c>
      <c r="B54" s="448">
        <v>48</v>
      </c>
      <c r="C54" s="451" t="s">
        <v>77</v>
      </c>
      <c r="D54" s="448" t="s">
        <v>22</v>
      </c>
      <c r="E54" s="453" t="s">
        <v>931</v>
      </c>
      <c r="F54" s="459">
        <v>8</v>
      </c>
      <c r="G54" s="303" t="s">
        <v>40</v>
      </c>
      <c r="H54" s="120">
        <v>100</v>
      </c>
      <c r="I54" s="25">
        <v>36</v>
      </c>
      <c r="J54" s="25"/>
    </row>
    <row r="55" spans="1:10" x14ac:dyDescent="0.25">
      <c r="A55" s="120">
        <v>45</v>
      </c>
      <c r="B55" s="448">
        <v>48</v>
      </c>
      <c r="C55" s="303" t="s">
        <v>81</v>
      </c>
      <c r="D55" s="448" t="s">
        <v>22</v>
      </c>
      <c r="E55" s="454" t="s">
        <v>913</v>
      </c>
      <c r="F55" s="459">
        <v>8</v>
      </c>
      <c r="G55" s="363" t="s">
        <v>36</v>
      </c>
      <c r="H55" s="120">
        <v>100</v>
      </c>
      <c r="I55" s="25">
        <v>35.5</v>
      </c>
      <c r="J55" s="25"/>
    </row>
    <row r="56" spans="1:10" x14ac:dyDescent="0.25">
      <c r="A56" s="120">
        <v>46</v>
      </c>
      <c r="B56" s="448">
        <v>48</v>
      </c>
      <c r="C56" s="303" t="s">
        <v>626</v>
      </c>
      <c r="D56" s="448" t="s">
        <v>27</v>
      </c>
      <c r="E56" s="25" t="s">
        <v>1440</v>
      </c>
      <c r="F56" s="459">
        <v>8</v>
      </c>
      <c r="G56" s="25" t="s">
        <v>33</v>
      </c>
      <c r="H56" s="120">
        <v>100</v>
      </c>
      <c r="I56" s="25">
        <v>34</v>
      </c>
      <c r="J56" s="25"/>
    </row>
    <row r="57" spans="1:10" x14ac:dyDescent="0.25">
      <c r="A57" s="120">
        <v>47</v>
      </c>
      <c r="B57" s="448">
        <v>48</v>
      </c>
      <c r="C57" s="217" t="s">
        <v>247</v>
      </c>
      <c r="D57" s="448" t="s">
        <v>22</v>
      </c>
      <c r="E57" s="47" t="s">
        <v>1436</v>
      </c>
      <c r="F57" s="459">
        <v>8</v>
      </c>
      <c r="G57" s="217" t="s">
        <v>24</v>
      </c>
      <c r="H57" s="120">
        <v>100</v>
      </c>
      <c r="I57" s="25">
        <v>30</v>
      </c>
      <c r="J57" s="25"/>
    </row>
    <row r="58" spans="1:10" x14ac:dyDescent="0.25">
      <c r="A58" s="120">
        <v>48</v>
      </c>
      <c r="B58" s="448">
        <v>48</v>
      </c>
      <c r="C58" s="52" t="s">
        <v>1451</v>
      </c>
      <c r="D58" s="448" t="s">
        <v>27</v>
      </c>
      <c r="E58" s="453" t="s">
        <v>915</v>
      </c>
      <c r="F58" s="459">
        <v>8</v>
      </c>
      <c r="G58" s="52" t="s">
        <v>48</v>
      </c>
      <c r="H58" s="120">
        <v>100</v>
      </c>
      <c r="I58" s="25">
        <v>29.5</v>
      </c>
      <c r="J58" s="25"/>
    </row>
    <row r="59" spans="1:10" x14ac:dyDescent="0.25">
      <c r="A59" s="120">
        <v>49</v>
      </c>
      <c r="B59" s="448">
        <v>48</v>
      </c>
      <c r="C59" s="303" t="s">
        <v>1452</v>
      </c>
      <c r="D59" s="448" t="s">
        <v>22</v>
      </c>
      <c r="E59" s="25" t="s">
        <v>1440</v>
      </c>
      <c r="F59" s="459">
        <v>8</v>
      </c>
      <c r="G59" s="25" t="s">
        <v>33</v>
      </c>
      <c r="H59" s="120">
        <v>100</v>
      </c>
      <c r="I59" s="25">
        <v>29</v>
      </c>
      <c r="J59" s="25"/>
    </row>
    <row r="60" spans="1:10" x14ac:dyDescent="0.25">
      <c r="A60" s="120">
        <v>50</v>
      </c>
      <c r="B60" s="448">
        <v>48</v>
      </c>
      <c r="C60" s="451" t="s">
        <v>784</v>
      </c>
      <c r="D60" s="448" t="s">
        <v>22</v>
      </c>
      <c r="E60" s="453" t="s">
        <v>931</v>
      </c>
      <c r="F60" s="459">
        <v>8</v>
      </c>
      <c r="G60" s="303" t="s">
        <v>40</v>
      </c>
      <c r="H60" s="120">
        <v>100</v>
      </c>
      <c r="I60" s="25">
        <v>29</v>
      </c>
      <c r="J60" s="25"/>
    </row>
    <row r="61" spans="1:10" x14ac:dyDescent="0.25">
      <c r="A61" s="120">
        <v>51</v>
      </c>
      <c r="B61" s="448">
        <v>48</v>
      </c>
      <c r="C61" s="52" t="s">
        <v>1453</v>
      </c>
      <c r="D61" s="448" t="s">
        <v>22</v>
      </c>
      <c r="E61" s="453" t="s">
        <v>915</v>
      </c>
      <c r="F61" s="459">
        <v>8</v>
      </c>
      <c r="G61" s="52" t="s">
        <v>48</v>
      </c>
      <c r="H61" s="120">
        <v>100</v>
      </c>
      <c r="I61" s="25">
        <v>29</v>
      </c>
      <c r="J61" s="25"/>
    </row>
    <row r="62" spans="1:10" x14ac:dyDescent="0.25">
      <c r="A62" s="120">
        <v>52</v>
      </c>
      <c r="B62" s="448">
        <v>48</v>
      </c>
      <c r="C62" s="54" t="s">
        <v>706</v>
      </c>
      <c r="D62" s="448" t="s">
        <v>22</v>
      </c>
      <c r="E62" s="47" t="s">
        <v>1436</v>
      </c>
      <c r="F62" s="459">
        <v>8</v>
      </c>
      <c r="G62" s="217" t="s">
        <v>24</v>
      </c>
      <c r="H62" s="120">
        <v>100</v>
      </c>
      <c r="I62" s="25">
        <v>27.5</v>
      </c>
      <c r="J62" s="25"/>
    </row>
    <row r="63" spans="1:10" x14ac:dyDescent="0.25">
      <c r="A63" s="120">
        <v>53</v>
      </c>
      <c r="B63" s="448">
        <v>48</v>
      </c>
      <c r="C63" s="303" t="s">
        <v>1454</v>
      </c>
      <c r="D63" s="448" t="s">
        <v>22</v>
      </c>
      <c r="E63" s="25" t="s">
        <v>1440</v>
      </c>
      <c r="F63" s="459">
        <v>8</v>
      </c>
      <c r="G63" s="25" t="s">
        <v>33</v>
      </c>
      <c r="H63" s="120">
        <v>100</v>
      </c>
      <c r="I63" s="25">
        <v>26</v>
      </c>
      <c r="J63" s="25"/>
    </row>
    <row r="64" spans="1:10" x14ac:dyDescent="0.25">
      <c r="A64" s="120">
        <v>54</v>
      </c>
      <c r="B64" s="448">
        <v>48</v>
      </c>
      <c r="C64" s="303" t="s">
        <v>628</v>
      </c>
      <c r="D64" s="448" t="s">
        <v>27</v>
      </c>
      <c r="E64" s="25" t="s">
        <v>1440</v>
      </c>
      <c r="F64" s="459">
        <v>8</v>
      </c>
      <c r="G64" s="25" t="s">
        <v>33</v>
      </c>
      <c r="H64" s="120">
        <v>100</v>
      </c>
      <c r="I64" s="25">
        <v>24.5</v>
      </c>
      <c r="J64" s="25"/>
    </row>
    <row r="65" spans="1:10" x14ac:dyDescent="0.25">
      <c r="A65" s="120">
        <v>55</v>
      </c>
      <c r="B65" s="448">
        <v>48</v>
      </c>
      <c r="C65" s="303" t="s">
        <v>432</v>
      </c>
      <c r="D65" s="448" t="s">
        <v>22</v>
      </c>
      <c r="E65" s="25" t="s">
        <v>1440</v>
      </c>
      <c r="F65" s="459">
        <v>8</v>
      </c>
      <c r="G65" s="25" t="s">
        <v>33</v>
      </c>
      <c r="H65" s="120">
        <v>100</v>
      </c>
      <c r="I65" s="25">
        <v>23.5</v>
      </c>
      <c r="J65" s="25"/>
    </row>
    <row r="66" spans="1:10" x14ac:dyDescent="0.25">
      <c r="A66" s="120">
        <v>56</v>
      </c>
      <c r="B66" s="448">
        <v>48</v>
      </c>
      <c r="C66" s="303" t="s">
        <v>923</v>
      </c>
      <c r="D66" s="448" t="s">
        <v>22</v>
      </c>
      <c r="E66" s="32" t="s">
        <v>919</v>
      </c>
      <c r="F66" s="459">
        <v>8</v>
      </c>
      <c r="G66" s="209" t="s">
        <v>1446</v>
      </c>
      <c r="H66" s="120">
        <v>100</v>
      </c>
      <c r="I66" s="25">
        <v>23</v>
      </c>
      <c r="J66" s="25"/>
    </row>
    <row r="67" spans="1:10" x14ac:dyDescent="0.25">
      <c r="A67" s="120">
        <v>57</v>
      </c>
      <c r="B67" s="448">
        <v>48</v>
      </c>
      <c r="C67" s="303" t="s">
        <v>431</v>
      </c>
      <c r="D67" s="448" t="s">
        <v>27</v>
      </c>
      <c r="E67" s="454" t="s">
        <v>913</v>
      </c>
      <c r="F67" s="459">
        <v>8</v>
      </c>
      <c r="G67" s="363" t="s">
        <v>36</v>
      </c>
      <c r="H67" s="120">
        <v>100</v>
      </c>
      <c r="I67" s="25">
        <v>21</v>
      </c>
      <c r="J67" s="25"/>
    </row>
    <row r="68" spans="1:10" x14ac:dyDescent="0.25">
      <c r="A68" s="120">
        <v>58</v>
      </c>
      <c r="B68" s="448">
        <v>48</v>
      </c>
      <c r="C68" s="303" t="s">
        <v>427</v>
      </c>
      <c r="D68" s="448" t="s">
        <v>27</v>
      </c>
      <c r="E68" s="454" t="s">
        <v>913</v>
      </c>
      <c r="F68" s="459">
        <v>8</v>
      </c>
      <c r="G68" s="363" t="s">
        <v>36</v>
      </c>
      <c r="H68" s="120">
        <v>100</v>
      </c>
      <c r="I68" s="25">
        <v>18</v>
      </c>
      <c r="J68" s="25"/>
    </row>
    <row r="69" spans="1:10" x14ac:dyDescent="0.25">
      <c r="A69" s="120">
        <v>59</v>
      </c>
      <c r="B69" s="448">
        <v>48</v>
      </c>
      <c r="C69" s="303" t="s">
        <v>84</v>
      </c>
      <c r="D69" s="448" t="s">
        <v>22</v>
      </c>
      <c r="E69" s="454" t="s">
        <v>903</v>
      </c>
      <c r="F69" s="459">
        <v>8</v>
      </c>
      <c r="G69" s="363" t="s">
        <v>36</v>
      </c>
      <c r="H69" s="120">
        <v>100</v>
      </c>
      <c r="I69" s="25">
        <v>17.5</v>
      </c>
      <c r="J69" s="25"/>
    </row>
    <row r="70" spans="1:10" x14ac:dyDescent="0.25">
      <c r="A70" s="120">
        <v>60</v>
      </c>
      <c r="B70" s="448">
        <v>48</v>
      </c>
      <c r="C70" s="303" t="s">
        <v>721</v>
      </c>
      <c r="D70" s="448" t="s">
        <v>22</v>
      </c>
      <c r="E70" s="32" t="s">
        <v>919</v>
      </c>
      <c r="F70" s="459">
        <v>8</v>
      </c>
      <c r="G70" s="209" t="s">
        <v>1446</v>
      </c>
      <c r="H70" s="120">
        <v>100</v>
      </c>
      <c r="I70" s="25">
        <v>16.5</v>
      </c>
      <c r="J70" s="25"/>
    </row>
    <row r="71" spans="1:10" x14ac:dyDescent="0.25">
      <c r="A71" s="120">
        <v>61</v>
      </c>
      <c r="B71" s="448">
        <v>48</v>
      </c>
      <c r="C71" s="303" t="s">
        <v>437</v>
      </c>
      <c r="D71" s="448" t="s">
        <v>27</v>
      </c>
      <c r="E71" s="32" t="s">
        <v>919</v>
      </c>
      <c r="F71" s="459">
        <v>8</v>
      </c>
      <c r="G71" s="209" t="s">
        <v>1446</v>
      </c>
      <c r="H71" s="120">
        <v>100</v>
      </c>
      <c r="I71" s="25">
        <v>15</v>
      </c>
      <c r="J71" s="25"/>
    </row>
    <row r="72" spans="1:10" x14ac:dyDescent="0.25">
      <c r="A72" s="120">
        <v>62</v>
      </c>
      <c r="B72" s="448">
        <v>48</v>
      </c>
      <c r="C72" s="303" t="s">
        <v>90</v>
      </c>
      <c r="D72" s="448" t="s">
        <v>27</v>
      </c>
      <c r="E72" s="454" t="s">
        <v>903</v>
      </c>
      <c r="F72" s="459">
        <v>8</v>
      </c>
      <c r="G72" s="363" t="s">
        <v>342</v>
      </c>
      <c r="H72" s="120">
        <v>100</v>
      </c>
      <c r="I72" s="25">
        <v>14.5</v>
      </c>
      <c r="J72" s="25"/>
    </row>
    <row r="73" spans="1:10" x14ac:dyDescent="0.25">
      <c r="A73" s="120">
        <v>63</v>
      </c>
      <c r="B73" s="448">
        <v>48</v>
      </c>
      <c r="C73" s="303" t="s">
        <v>786</v>
      </c>
      <c r="D73" s="448" t="s">
        <v>27</v>
      </c>
      <c r="E73" s="32" t="s">
        <v>919</v>
      </c>
      <c r="F73" s="459">
        <v>8</v>
      </c>
      <c r="G73" s="209" t="s">
        <v>1446</v>
      </c>
      <c r="H73" s="120">
        <v>100</v>
      </c>
      <c r="I73" s="25">
        <v>9.5</v>
      </c>
      <c r="J73" s="25"/>
    </row>
    <row r="74" spans="1:10" x14ac:dyDescent="0.25">
      <c r="A74" s="120">
        <v>64</v>
      </c>
      <c r="B74" s="448">
        <v>48</v>
      </c>
      <c r="C74" s="447" t="s">
        <v>272</v>
      </c>
      <c r="D74" s="448" t="s">
        <v>22</v>
      </c>
      <c r="E74" s="47" t="s">
        <v>1436</v>
      </c>
      <c r="F74" s="459">
        <v>9</v>
      </c>
      <c r="G74" s="217" t="s">
        <v>24</v>
      </c>
      <c r="H74" s="120">
        <v>100</v>
      </c>
      <c r="I74" s="25">
        <v>68.5</v>
      </c>
      <c r="J74" s="25" t="s">
        <v>25</v>
      </c>
    </row>
    <row r="75" spans="1:10" x14ac:dyDescent="0.25">
      <c r="A75" s="120">
        <v>65</v>
      </c>
      <c r="B75" s="448">
        <v>48</v>
      </c>
      <c r="C75" s="451" t="s">
        <v>924</v>
      </c>
      <c r="D75" s="448" t="s">
        <v>22</v>
      </c>
      <c r="E75" s="453" t="s">
        <v>884</v>
      </c>
      <c r="F75" s="459">
        <v>9</v>
      </c>
      <c r="G75" s="52" t="s">
        <v>48</v>
      </c>
      <c r="H75" s="120">
        <v>100</v>
      </c>
      <c r="I75" s="25">
        <v>54.5</v>
      </c>
      <c r="J75" s="25" t="s">
        <v>29</v>
      </c>
    </row>
    <row r="76" spans="1:10" x14ac:dyDescent="0.25">
      <c r="A76" s="120">
        <v>66</v>
      </c>
      <c r="B76" s="448">
        <v>48</v>
      </c>
      <c r="C76" s="303" t="s">
        <v>1455</v>
      </c>
      <c r="D76" s="448" t="s">
        <v>22</v>
      </c>
      <c r="E76" s="454" t="s">
        <v>929</v>
      </c>
      <c r="F76" s="459">
        <v>9</v>
      </c>
      <c r="G76" s="363" t="s">
        <v>36</v>
      </c>
      <c r="H76" s="120">
        <v>100</v>
      </c>
      <c r="I76" s="25">
        <v>53</v>
      </c>
      <c r="J76" s="25" t="s">
        <v>29</v>
      </c>
    </row>
    <row r="77" spans="1:10" x14ac:dyDescent="0.25">
      <c r="A77" s="120">
        <v>67</v>
      </c>
      <c r="B77" s="448">
        <v>48</v>
      </c>
      <c r="C77" s="54" t="s">
        <v>642</v>
      </c>
      <c r="D77" s="448" t="s">
        <v>22</v>
      </c>
      <c r="E77" s="47" t="s">
        <v>1436</v>
      </c>
      <c r="F77" s="459">
        <v>9</v>
      </c>
      <c r="G77" s="217" t="s">
        <v>24</v>
      </c>
      <c r="H77" s="120">
        <v>100</v>
      </c>
      <c r="I77" s="25">
        <v>50</v>
      </c>
      <c r="J77" s="25" t="s">
        <v>29</v>
      </c>
    </row>
    <row r="78" spans="1:10" x14ac:dyDescent="0.25">
      <c r="A78" s="120">
        <v>68</v>
      </c>
      <c r="B78" s="448">
        <v>48</v>
      </c>
      <c r="C78" s="307" t="s">
        <v>283</v>
      </c>
      <c r="D78" s="448" t="s">
        <v>22</v>
      </c>
      <c r="E78" s="46" t="s">
        <v>1456</v>
      </c>
      <c r="F78" s="459">
        <v>9</v>
      </c>
      <c r="G78" s="303" t="s">
        <v>40</v>
      </c>
      <c r="H78" s="120">
        <v>100</v>
      </c>
      <c r="I78" s="25">
        <v>46.5</v>
      </c>
      <c r="J78" s="25"/>
    </row>
    <row r="79" spans="1:10" x14ac:dyDescent="0.25">
      <c r="A79" s="120">
        <v>69</v>
      </c>
      <c r="B79" s="448">
        <v>48</v>
      </c>
      <c r="C79" s="447" t="s">
        <v>103</v>
      </c>
      <c r="D79" s="448" t="s">
        <v>22</v>
      </c>
      <c r="E79" s="47" t="s">
        <v>1436</v>
      </c>
      <c r="F79" s="459">
        <v>9</v>
      </c>
      <c r="G79" s="217" t="s">
        <v>24</v>
      </c>
      <c r="H79" s="120">
        <v>100</v>
      </c>
      <c r="I79" s="25">
        <v>44.5</v>
      </c>
      <c r="J79" s="25"/>
    </row>
    <row r="80" spans="1:10" x14ac:dyDescent="0.25">
      <c r="A80" s="120">
        <v>70</v>
      </c>
      <c r="B80" s="448">
        <v>48</v>
      </c>
      <c r="C80" s="307" t="s">
        <v>522</v>
      </c>
      <c r="D80" s="448" t="s">
        <v>22</v>
      </c>
      <c r="E80" s="46" t="s">
        <v>916</v>
      </c>
      <c r="F80" s="459">
        <v>9</v>
      </c>
      <c r="G80" s="303" t="s">
        <v>40</v>
      </c>
      <c r="H80" s="120">
        <v>100</v>
      </c>
      <c r="I80" s="25">
        <v>43.5</v>
      </c>
      <c r="J80" s="25"/>
    </row>
    <row r="81" spans="1:10" x14ac:dyDescent="0.25">
      <c r="A81" s="120">
        <v>71</v>
      </c>
      <c r="B81" s="448">
        <v>48</v>
      </c>
      <c r="C81" s="307" t="s">
        <v>930</v>
      </c>
      <c r="D81" s="448" t="s">
        <v>27</v>
      </c>
      <c r="E81" s="46" t="s">
        <v>931</v>
      </c>
      <c r="F81" s="459">
        <v>9</v>
      </c>
      <c r="G81" s="303" t="s">
        <v>40</v>
      </c>
      <c r="H81" s="120">
        <v>100</v>
      </c>
      <c r="I81" s="25">
        <v>42</v>
      </c>
      <c r="J81" s="25"/>
    </row>
    <row r="82" spans="1:10" x14ac:dyDescent="0.25">
      <c r="A82" s="120">
        <v>72</v>
      </c>
      <c r="B82" s="448">
        <v>48</v>
      </c>
      <c r="C82" s="451" t="s">
        <v>1457</v>
      </c>
      <c r="D82" s="448" t="s">
        <v>27</v>
      </c>
      <c r="E82" s="453" t="s">
        <v>915</v>
      </c>
      <c r="F82" s="459">
        <v>9</v>
      </c>
      <c r="G82" s="52" t="s">
        <v>48</v>
      </c>
      <c r="H82" s="120">
        <v>100</v>
      </c>
      <c r="I82" s="25">
        <v>38</v>
      </c>
      <c r="J82" s="25"/>
    </row>
    <row r="83" spans="1:10" x14ac:dyDescent="0.25">
      <c r="A83" s="120">
        <v>73</v>
      </c>
      <c r="B83" s="448">
        <v>48</v>
      </c>
      <c r="C83" s="54" t="s">
        <v>790</v>
      </c>
      <c r="D83" s="448" t="s">
        <v>22</v>
      </c>
      <c r="E83" s="47" t="s">
        <v>927</v>
      </c>
      <c r="F83" s="459">
        <v>9</v>
      </c>
      <c r="G83" s="217" t="s">
        <v>24</v>
      </c>
      <c r="H83" s="120">
        <v>100</v>
      </c>
      <c r="I83" s="25">
        <v>37</v>
      </c>
      <c r="J83" s="25"/>
    </row>
    <row r="84" spans="1:10" x14ac:dyDescent="0.25">
      <c r="A84" s="120">
        <v>74</v>
      </c>
      <c r="B84" s="448">
        <v>48</v>
      </c>
      <c r="C84" s="303" t="s">
        <v>798</v>
      </c>
      <c r="D84" s="448" t="s">
        <v>22</v>
      </c>
      <c r="E84" s="454" t="s">
        <v>929</v>
      </c>
      <c r="F84" s="459">
        <v>9</v>
      </c>
      <c r="G84" s="363" t="s">
        <v>36</v>
      </c>
      <c r="H84" s="120">
        <v>100</v>
      </c>
      <c r="I84" s="25">
        <v>37</v>
      </c>
      <c r="J84" s="25"/>
    </row>
    <row r="85" spans="1:10" x14ac:dyDescent="0.25">
      <c r="A85" s="120">
        <v>75</v>
      </c>
      <c r="B85" s="448">
        <v>48</v>
      </c>
      <c r="C85" s="307" t="s">
        <v>277</v>
      </c>
      <c r="D85" s="448" t="s">
        <v>22</v>
      </c>
      <c r="E85" s="432" t="s">
        <v>931</v>
      </c>
      <c r="F85" s="459">
        <v>9</v>
      </c>
      <c r="G85" s="303" t="s">
        <v>40</v>
      </c>
      <c r="H85" s="120">
        <v>100</v>
      </c>
      <c r="I85" s="25">
        <v>35.5</v>
      </c>
      <c r="J85" s="25"/>
    </row>
    <row r="86" spans="1:10" x14ac:dyDescent="0.25">
      <c r="A86" s="120">
        <v>76</v>
      </c>
      <c r="B86" s="448">
        <v>48</v>
      </c>
      <c r="C86" s="303" t="s">
        <v>1149</v>
      </c>
      <c r="D86" s="448" t="s">
        <v>22</v>
      </c>
      <c r="E86" s="460" t="s">
        <v>913</v>
      </c>
      <c r="F86" s="459">
        <v>9</v>
      </c>
      <c r="G86" s="363" t="s">
        <v>36</v>
      </c>
      <c r="H86" s="120">
        <v>100</v>
      </c>
      <c r="I86" s="25">
        <v>33</v>
      </c>
      <c r="J86" s="25"/>
    </row>
    <row r="87" spans="1:10" x14ac:dyDescent="0.25">
      <c r="A87" s="120">
        <v>77</v>
      </c>
      <c r="B87" s="448">
        <v>48</v>
      </c>
      <c r="C87" s="303" t="s">
        <v>729</v>
      </c>
      <c r="D87" s="448" t="s">
        <v>22</v>
      </c>
      <c r="E87" s="461" t="s">
        <v>929</v>
      </c>
      <c r="F87" s="459">
        <v>9</v>
      </c>
      <c r="G87" s="363" t="s">
        <v>36</v>
      </c>
      <c r="H87" s="120">
        <v>100</v>
      </c>
      <c r="I87" s="25">
        <v>33</v>
      </c>
      <c r="J87" s="25"/>
    </row>
    <row r="88" spans="1:10" x14ac:dyDescent="0.25">
      <c r="A88" s="120">
        <v>78</v>
      </c>
      <c r="B88" s="448">
        <v>48</v>
      </c>
      <c r="C88" s="303" t="s">
        <v>1458</v>
      </c>
      <c r="D88" s="448" t="s">
        <v>22</v>
      </c>
      <c r="E88" s="454" t="s">
        <v>929</v>
      </c>
      <c r="F88" s="459">
        <v>9</v>
      </c>
      <c r="G88" s="363" t="s">
        <v>36</v>
      </c>
      <c r="H88" s="120">
        <v>100</v>
      </c>
      <c r="I88" s="25">
        <v>32.5</v>
      </c>
      <c r="J88" s="25"/>
    </row>
    <row r="89" spans="1:10" x14ac:dyDescent="0.25">
      <c r="A89" s="120">
        <v>79</v>
      </c>
      <c r="B89" s="448">
        <v>48</v>
      </c>
      <c r="C89" s="54" t="s">
        <v>1459</v>
      </c>
      <c r="D89" s="448" t="s">
        <v>22</v>
      </c>
      <c r="E89" s="47" t="s">
        <v>927</v>
      </c>
      <c r="F89" s="459">
        <v>9</v>
      </c>
      <c r="G89" s="217" t="s">
        <v>24</v>
      </c>
      <c r="H89" s="120">
        <v>100</v>
      </c>
      <c r="I89" s="25">
        <v>32.5</v>
      </c>
      <c r="J89" s="25"/>
    </row>
    <row r="90" spans="1:10" x14ac:dyDescent="0.25">
      <c r="A90" s="120">
        <v>80</v>
      </c>
      <c r="B90" s="448">
        <v>48</v>
      </c>
      <c r="C90" s="303" t="s">
        <v>296</v>
      </c>
      <c r="D90" s="448" t="s">
        <v>22</v>
      </c>
      <c r="E90" s="32" t="s">
        <v>892</v>
      </c>
      <c r="F90" s="459">
        <v>9</v>
      </c>
      <c r="G90" s="209" t="s">
        <v>1446</v>
      </c>
      <c r="H90" s="120">
        <v>100</v>
      </c>
      <c r="I90" s="25">
        <v>32</v>
      </c>
      <c r="J90" s="25"/>
    </row>
    <row r="91" spans="1:10" x14ac:dyDescent="0.25">
      <c r="A91" s="120">
        <v>81</v>
      </c>
      <c r="B91" s="448">
        <v>48</v>
      </c>
      <c r="C91" s="303" t="s">
        <v>454</v>
      </c>
      <c r="D91" s="448" t="s">
        <v>27</v>
      </c>
      <c r="E91" s="32" t="s">
        <v>892</v>
      </c>
      <c r="F91" s="459">
        <v>9</v>
      </c>
      <c r="G91" s="209" t="s">
        <v>1446</v>
      </c>
      <c r="H91" s="120">
        <v>100</v>
      </c>
      <c r="I91" s="25">
        <v>31.5</v>
      </c>
      <c r="J91" s="25"/>
    </row>
    <row r="92" spans="1:10" x14ac:dyDescent="0.25">
      <c r="A92" s="120">
        <v>82</v>
      </c>
      <c r="B92" s="448">
        <v>48</v>
      </c>
      <c r="C92" s="451" t="s">
        <v>1460</v>
      </c>
      <c r="D92" s="448" t="s">
        <v>22</v>
      </c>
      <c r="E92" s="453" t="s">
        <v>915</v>
      </c>
      <c r="F92" s="459">
        <v>9</v>
      </c>
      <c r="G92" s="52" t="s">
        <v>48</v>
      </c>
      <c r="H92" s="120">
        <v>100</v>
      </c>
      <c r="I92" s="25">
        <v>31</v>
      </c>
      <c r="J92" s="25"/>
    </row>
    <row r="93" spans="1:10" x14ac:dyDescent="0.25">
      <c r="A93" s="120">
        <v>83</v>
      </c>
      <c r="B93" s="448">
        <v>48</v>
      </c>
      <c r="C93" s="307" t="s">
        <v>938</v>
      </c>
      <c r="D93" s="448" t="s">
        <v>22</v>
      </c>
      <c r="E93" s="46" t="s">
        <v>916</v>
      </c>
      <c r="F93" s="459">
        <v>9</v>
      </c>
      <c r="G93" s="303" t="s">
        <v>40</v>
      </c>
      <c r="H93" s="120">
        <v>100</v>
      </c>
      <c r="I93" s="25">
        <v>30.85</v>
      </c>
      <c r="J93" s="25"/>
    </row>
    <row r="94" spans="1:10" x14ac:dyDescent="0.25">
      <c r="A94" s="120">
        <v>84</v>
      </c>
      <c r="B94" s="448">
        <v>48</v>
      </c>
      <c r="C94" s="217" t="s">
        <v>939</v>
      </c>
      <c r="D94" s="448" t="s">
        <v>22</v>
      </c>
      <c r="E94" s="47" t="s">
        <v>927</v>
      </c>
      <c r="F94" s="459">
        <v>9</v>
      </c>
      <c r="G94" s="217" t="s">
        <v>24</v>
      </c>
      <c r="H94" s="120">
        <v>100</v>
      </c>
      <c r="I94" s="25">
        <v>30.5</v>
      </c>
      <c r="J94" s="25"/>
    </row>
    <row r="95" spans="1:10" x14ac:dyDescent="0.25">
      <c r="A95" s="120">
        <v>85</v>
      </c>
      <c r="B95" s="448">
        <v>48</v>
      </c>
      <c r="C95" s="303" t="s">
        <v>644</v>
      </c>
      <c r="D95" s="448" t="s">
        <v>22</v>
      </c>
      <c r="E95" s="32" t="s">
        <v>892</v>
      </c>
      <c r="F95" s="459">
        <v>9</v>
      </c>
      <c r="G95" s="209" t="s">
        <v>1446</v>
      </c>
      <c r="H95" s="120">
        <v>100</v>
      </c>
      <c r="I95" s="25">
        <v>29</v>
      </c>
      <c r="J95" s="25"/>
    </row>
    <row r="96" spans="1:10" x14ac:dyDescent="0.25">
      <c r="A96" s="120">
        <v>86</v>
      </c>
      <c r="B96" s="448">
        <v>48</v>
      </c>
      <c r="C96" s="303" t="s">
        <v>1226</v>
      </c>
      <c r="D96" s="448" t="s">
        <v>22</v>
      </c>
      <c r="E96" s="32" t="s">
        <v>892</v>
      </c>
      <c r="F96" s="459">
        <v>9</v>
      </c>
      <c r="G96" s="209" t="s">
        <v>1446</v>
      </c>
      <c r="H96" s="120">
        <v>100</v>
      </c>
      <c r="I96" s="25">
        <v>27</v>
      </c>
      <c r="J96" s="25"/>
    </row>
    <row r="97" spans="1:10" x14ac:dyDescent="0.25">
      <c r="A97" s="120">
        <v>87</v>
      </c>
      <c r="B97" s="448">
        <v>48</v>
      </c>
      <c r="C97" s="307" t="s">
        <v>1461</v>
      </c>
      <c r="D97" s="448" t="s">
        <v>22</v>
      </c>
      <c r="E97" s="46" t="s">
        <v>1456</v>
      </c>
      <c r="F97" s="459">
        <v>9</v>
      </c>
      <c r="G97" s="303" t="s">
        <v>40</v>
      </c>
      <c r="H97" s="120">
        <v>100</v>
      </c>
      <c r="I97" s="25">
        <v>25.5</v>
      </c>
      <c r="J97" s="25"/>
    </row>
    <row r="98" spans="1:10" x14ac:dyDescent="0.25">
      <c r="A98" s="120">
        <v>88</v>
      </c>
      <c r="B98" s="448">
        <v>48</v>
      </c>
      <c r="C98" s="303" t="s">
        <v>286</v>
      </c>
      <c r="D98" s="448" t="s">
        <v>22</v>
      </c>
      <c r="E98" s="461" t="s">
        <v>1462</v>
      </c>
      <c r="F98" s="459">
        <v>9</v>
      </c>
      <c r="G98" s="363" t="s">
        <v>36</v>
      </c>
      <c r="H98" s="120">
        <v>100</v>
      </c>
      <c r="I98" s="25">
        <v>20.5</v>
      </c>
      <c r="J98" s="25"/>
    </row>
    <row r="99" spans="1:10" x14ac:dyDescent="0.25">
      <c r="A99" s="120">
        <v>89</v>
      </c>
      <c r="B99" s="448">
        <v>48</v>
      </c>
      <c r="C99" s="451" t="s">
        <v>115</v>
      </c>
      <c r="D99" s="448" t="s">
        <v>22</v>
      </c>
      <c r="E99" s="453" t="s">
        <v>884</v>
      </c>
      <c r="F99" s="459">
        <v>9</v>
      </c>
      <c r="G99" s="52" t="s">
        <v>48</v>
      </c>
      <c r="H99" s="120">
        <v>100</v>
      </c>
      <c r="I99" s="25">
        <v>14</v>
      </c>
      <c r="J99" s="25"/>
    </row>
    <row r="100" spans="1:10" x14ac:dyDescent="0.25">
      <c r="A100" s="120">
        <v>90</v>
      </c>
      <c r="B100" s="448">
        <v>48</v>
      </c>
      <c r="C100" s="303" t="s">
        <v>127</v>
      </c>
      <c r="D100" s="448" t="s">
        <v>27</v>
      </c>
      <c r="E100" s="32" t="s">
        <v>892</v>
      </c>
      <c r="F100" s="459">
        <v>9</v>
      </c>
      <c r="G100" s="209" t="s">
        <v>1446</v>
      </c>
      <c r="H100" s="120">
        <v>100</v>
      </c>
      <c r="I100" s="25">
        <v>14</v>
      </c>
      <c r="J100" s="25"/>
    </row>
    <row r="101" spans="1:10" x14ac:dyDescent="0.25">
      <c r="A101" s="120">
        <v>91</v>
      </c>
      <c r="B101" s="448">
        <v>48</v>
      </c>
      <c r="C101" s="307" t="s">
        <v>281</v>
      </c>
      <c r="D101" s="448" t="s">
        <v>27</v>
      </c>
      <c r="E101" s="56" t="s">
        <v>908</v>
      </c>
      <c r="F101" s="459">
        <v>9</v>
      </c>
      <c r="G101" s="56" t="s">
        <v>229</v>
      </c>
      <c r="H101" s="120">
        <v>100</v>
      </c>
      <c r="I101" s="25">
        <v>12.5</v>
      </c>
      <c r="J101" s="25"/>
    </row>
    <row r="102" spans="1:10" x14ac:dyDescent="0.25">
      <c r="A102" s="120">
        <v>92</v>
      </c>
      <c r="B102" s="448">
        <v>48</v>
      </c>
      <c r="C102" s="307" t="s">
        <v>298</v>
      </c>
      <c r="D102" s="448" t="s">
        <v>22</v>
      </c>
      <c r="E102" s="56" t="s">
        <v>908</v>
      </c>
      <c r="F102" s="459">
        <v>9</v>
      </c>
      <c r="G102" s="56" t="s">
        <v>229</v>
      </c>
      <c r="H102" s="120">
        <v>100</v>
      </c>
      <c r="I102" s="25">
        <v>10.5</v>
      </c>
      <c r="J102" s="25"/>
    </row>
    <row r="103" spans="1:10" x14ac:dyDescent="0.25">
      <c r="A103" s="120">
        <v>93</v>
      </c>
      <c r="B103" s="448">
        <v>48</v>
      </c>
      <c r="C103" s="462" t="s">
        <v>947</v>
      </c>
      <c r="D103" s="448" t="s">
        <v>22</v>
      </c>
      <c r="E103" s="461" t="s">
        <v>896</v>
      </c>
      <c r="F103" s="463">
        <v>10</v>
      </c>
      <c r="G103" s="307" t="s">
        <v>36</v>
      </c>
      <c r="H103" s="120">
        <v>120</v>
      </c>
      <c r="I103" s="25">
        <v>68</v>
      </c>
      <c r="J103" s="25" t="s">
        <v>25</v>
      </c>
    </row>
    <row r="104" spans="1:10" x14ac:dyDescent="0.25">
      <c r="A104" s="120">
        <v>94</v>
      </c>
      <c r="B104" s="448">
        <v>48</v>
      </c>
      <c r="C104" s="217" t="s">
        <v>952</v>
      </c>
      <c r="D104" s="448" t="s">
        <v>22</v>
      </c>
      <c r="E104" s="47" t="s">
        <v>949</v>
      </c>
      <c r="F104" s="211">
        <v>10</v>
      </c>
      <c r="G104" s="217" t="s">
        <v>24</v>
      </c>
      <c r="H104" s="120">
        <v>120</v>
      </c>
      <c r="I104" s="25">
        <v>64</v>
      </c>
      <c r="J104" s="25" t="s">
        <v>29</v>
      </c>
    </row>
    <row r="105" spans="1:10" x14ac:dyDescent="0.25">
      <c r="A105" s="120">
        <v>95</v>
      </c>
      <c r="B105" s="448">
        <v>48</v>
      </c>
      <c r="C105" s="217" t="s">
        <v>478</v>
      </c>
      <c r="D105" s="448" t="s">
        <v>22</v>
      </c>
      <c r="E105" s="47" t="s">
        <v>949</v>
      </c>
      <c r="F105" s="211">
        <v>10</v>
      </c>
      <c r="G105" s="217" t="s">
        <v>24</v>
      </c>
      <c r="H105" s="120">
        <v>120</v>
      </c>
      <c r="I105" s="25">
        <v>64</v>
      </c>
      <c r="J105" s="25" t="s">
        <v>29</v>
      </c>
    </row>
    <row r="106" spans="1:10" x14ac:dyDescent="0.25">
      <c r="A106" s="120">
        <v>96</v>
      </c>
      <c r="B106" s="448">
        <v>48</v>
      </c>
      <c r="C106" s="462" t="s">
        <v>738</v>
      </c>
      <c r="D106" s="448" t="s">
        <v>22</v>
      </c>
      <c r="E106" s="46" t="s">
        <v>948</v>
      </c>
      <c r="F106" s="463">
        <v>10</v>
      </c>
      <c r="G106" s="303" t="s">
        <v>40</v>
      </c>
      <c r="H106" s="120">
        <v>120</v>
      </c>
      <c r="I106" s="25">
        <v>64</v>
      </c>
      <c r="J106" s="25" t="s">
        <v>29</v>
      </c>
    </row>
    <row r="107" spans="1:10" x14ac:dyDescent="0.25">
      <c r="A107" s="120">
        <v>97</v>
      </c>
      <c r="B107" s="448">
        <v>48</v>
      </c>
      <c r="C107" s="464" t="s">
        <v>1463</v>
      </c>
      <c r="D107" s="448" t="s">
        <v>22</v>
      </c>
      <c r="E107" s="46" t="s">
        <v>948</v>
      </c>
      <c r="F107" s="463">
        <v>10</v>
      </c>
      <c r="G107" s="303" t="s">
        <v>40</v>
      </c>
      <c r="H107" s="120">
        <v>120</v>
      </c>
      <c r="I107" s="25">
        <v>64</v>
      </c>
      <c r="J107" s="25" t="s">
        <v>29</v>
      </c>
    </row>
    <row r="108" spans="1:10" x14ac:dyDescent="0.25">
      <c r="A108" s="120">
        <v>98</v>
      </c>
      <c r="B108" s="448">
        <v>48</v>
      </c>
      <c r="C108" s="217" t="s">
        <v>132</v>
      </c>
      <c r="D108" s="448" t="s">
        <v>22</v>
      </c>
      <c r="E108" s="47" t="s">
        <v>949</v>
      </c>
      <c r="F108" s="211">
        <v>10</v>
      </c>
      <c r="G108" s="217" t="s">
        <v>24</v>
      </c>
      <c r="H108" s="120">
        <v>120</v>
      </c>
      <c r="I108" s="25">
        <v>61</v>
      </c>
      <c r="J108" s="25" t="s">
        <v>29</v>
      </c>
    </row>
    <row r="109" spans="1:10" x14ac:dyDescent="0.25">
      <c r="A109" s="120">
        <v>99</v>
      </c>
      <c r="B109" s="448">
        <v>48</v>
      </c>
      <c r="C109" s="217" t="s">
        <v>191</v>
      </c>
      <c r="D109" s="448" t="s">
        <v>27</v>
      </c>
      <c r="E109" s="47" t="s">
        <v>949</v>
      </c>
      <c r="F109" s="211">
        <v>10</v>
      </c>
      <c r="G109" s="217" t="s">
        <v>24</v>
      </c>
      <c r="H109" s="120">
        <v>120</v>
      </c>
      <c r="I109" s="25">
        <v>58</v>
      </c>
      <c r="J109" s="25"/>
    </row>
    <row r="110" spans="1:10" x14ac:dyDescent="0.25">
      <c r="A110" s="120">
        <v>100</v>
      </c>
      <c r="B110" s="448">
        <v>48</v>
      </c>
      <c r="C110" s="217" t="s">
        <v>310</v>
      </c>
      <c r="D110" s="448" t="s">
        <v>22</v>
      </c>
      <c r="E110" s="47" t="s">
        <v>949</v>
      </c>
      <c r="F110" s="211">
        <v>10</v>
      </c>
      <c r="G110" s="217" t="s">
        <v>24</v>
      </c>
      <c r="H110" s="120">
        <v>120</v>
      </c>
      <c r="I110" s="25">
        <v>56</v>
      </c>
      <c r="J110" s="25"/>
    </row>
    <row r="111" spans="1:10" x14ac:dyDescent="0.25">
      <c r="A111" s="120">
        <v>101</v>
      </c>
      <c r="B111" s="448">
        <v>48</v>
      </c>
      <c r="C111" s="303" t="s">
        <v>1307</v>
      </c>
      <c r="D111" s="448" t="s">
        <v>22</v>
      </c>
      <c r="E111" s="461" t="s">
        <v>896</v>
      </c>
      <c r="F111" s="463">
        <v>10</v>
      </c>
      <c r="G111" s="363" t="s">
        <v>36</v>
      </c>
      <c r="H111" s="120">
        <v>120</v>
      </c>
      <c r="I111" s="25">
        <v>55</v>
      </c>
      <c r="J111" s="25"/>
    </row>
    <row r="112" spans="1:10" x14ac:dyDescent="0.25">
      <c r="A112" s="120">
        <v>102</v>
      </c>
      <c r="B112" s="448">
        <v>48</v>
      </c>
      <c r="C112" s="464" t="s">
        <v>485</v>
      </c>
      <c r="D112" s="448" t="s">
        <v>22</v>
      </c>
      <c r="E112" s="46" t="s">
        <v>948</v>
      </c>
      <c r="F112" s="463">
        <v>10</v>
      </c>
      <c r="G112" s="303" t="s">
        <v>40</v>
      </c>
      <c r="H112" s="120">
        <v>120</v>
      </c>
      <c r="I112" s="25">
        <v>44.5</v>
      </c>
      <c r="J112" s="25"/>
    </row>
    <row r="113" spans="1:10" x14ac:dyDescent="0.25">
      <c r="A113" s="120">
        <v>103</v>
      </c>
      <c r="B113" s="448">
        <v>48</v>
      </c>
      <c r="C113" s="303" t="s">
        <v>194</v>
      </c>
      <c r="D113" s="448" t="s">
        <v>22</v>
      </c>
      <c r="E113" s="453" t="s">
        <v>889</v>
      </c>
      <c r="F113" s="465">
        <v>10</v>
      </c>
      <c r="G113" s="52" t="s">
        <v>48</v>
      </c>
      <c r="H113" s="120">
        <v>120</v>
      </c>
      <c r="I113" s="25">
        <v>38.5</v>
      </c>
      <c r="J113" s="25"/>
    </row>
    <row r="114" spans="1:10" x14ac:dyDescent="0.25">
      <c r="A114" s="120">
        <v>104</v>
      </c>
      <c r="B114" s="448">
        <v>48</v>
      </c>
      <c r="C114" s="303" t="s">
        <v>313</v>
      </c>
      <c r="D114" s="448" t="s">
        <v>27</v>
      </c>
      <c r="E114" s="32" t="s">
        <v>892</v>
      </c>
      <c r="F114" s="463">
        <v>10</v>
      </c>
      <c r="G114" s="209" t="s">
        <v>1446</v>
      </c>
      <c r="H114" s="120">
        <v>120</v>
      </c>
      <c r="I114" s="25">
        <v>37</v>
      </c>
      <c r="J114" s="25"/>
    </row>
    <row r="115" spans="1:10" x14ac:dyDescent="0.25">
      <c r="A115" s="120">
        <v>105</v>
      </c>
      <c r="B115" s="448">
        <v>48</v>
      </c>
      <c r="C115" s="451" t="s">
        <v>197</v>
      </c>
      <c r="D115" s="448" t="s">
        <v>22</v>
      </c>
      <c r="E115" s="453" t="s">
        <v>889</v>
      </c>
      <c r="F115" s="465">
        <v>10</v>
      </c>
      <c r="G115" s="52" t="s">
        <v>48</v>
      </c>
      <c r="H115" s="120">
        <v>120</v>
      </c>
      <c r="I115" s="25">
        <v>37</v>
      </c>
      <c r="J115" s="25"/>
    </row>
    <row r="116" spans="1:10" x14ac:dyDescent="0.25">
      <c r="A116" s="120">
        <v>106</v>
      </c>
      <c r="B116" s="448">
        <v>48</v>
      </c>
      <c r="C116" s="303" t="s">
        <v>1464</v>
      </c>
      <c r="D116" s="448" t="s">
        <v>22</v>
      </c>
      <c r="E116" s="25" t="s">
        <v>1440</v>
      </c>
      <c r="F116" s="120">
        <v>10</v>
      </c>
      <c r="G116" s="25" t="s">
        <v>33</v>
      </c>
      <c r="H116" s="120">
        <v>120</v>
      </c>
      <c r="I116" s="25">
        <v>34</v>
      </c>
      <c r="J116" s="25"/>
    </row>
    <row r="117" spans="1:10" x14ac:dyDescent="0.25">
      <c r="A117" s="120">
        <v>107</v>
      </c>
      <c r="B117" s="448">
        <v>48</v>
      </c>
      <c r="C117" s="464" t="s">
        <v>803</v>
      </c>
      <c r="D117" s="448" t="s">
        <v>22</v>
      </c>
      <c r="E117" s="46" t="s">
        <v>948</v>
      </c>
      <c r="F117" s="463">
        <v>10</v>
      </c>
      <c r="G117" s="303" t="s">
        <v>40</v>
      </c>
      <c r="H117" s="120">
        <v>120</v>
      </c>
      <c r="I117" s="25">
        <v>32</v>
      </c>
      <c r="J117" s="25"/>
    </row>
    <row r="118" spans="1:10" x14ac:dyDescent="0.25">
      <c r="A118" s="120">
        <v>108</v>
      </c>
      <c r="B118" s="448">
        <v>48</v>
      </c>
      <c r="C118" s="303" t="s">
        <v>139</v>
      </c>
      <c r="D118" s="448" t="s">
        <v>22</v>
      </c>
      <c r="E118" s="432" t="s">
        <v>948</v>
      </c>
      <c r="F118" s="463">
        <v>10</v>
      </c>
      <c r="G118" s="303" t="s">
        <v>40</v>
      </c>
      <c r="H118" s="120">
        <v>120</v>
      </c>
      <c r="I118" s="25">
        <v>30</v>
      </c>
      <c r="J118" s="25"/>
    </row>
    <row r="119" spans="1:10" x14ac:dyDescent="0.25">
      <c r="A119" s="120">
        <v>109</v>
      </c>
      <c r="B119" s="448">
        <v>48</v>
      </c>
      <c r="C119" s="303" t="s">
        <v>747</v>
      </c>
      <c r="D119" s="448" t="s">
        <v>22</v>
      </c>
      <c r="E119" s="32" t="s">
        <v>892</v>
      </c>
      <c r="F119" s="463">
        <v>10</v>
      </c>
      <c r="G119" s="209" t="s">
        <v>1446</v>
      </c>
      <c r="H119" s="120">
        <v>120</v>
      </c>
      <c r="I119" s="25">
        <v>30</v>
      </c>
      <c r="J119" s="25"/>
    </row>
    <row r="120" spans="1:10" x14ac:dyDescent="0.25">
      <c r="A120" s="120">
        <v>110</v>
      </c>
      <c r="B120" s="448">
        <v>48</v>
      </c>
      <c r="C120" s="303" t="s">
        <v>1465</v>
      </c>
      <c r="D120" s="448" t="s">
        <v>22</v>
      </c>
      <c r="E120" s="461" t="s">
        <v>896</v>
      </c>
      <c r="F120" s="463">
        <v>10</v>
      </c>
      <c r="G120" s="363" t="s">
        <v>36</v>
      </c>
      <c r="H120" s="120">
        <v>120</v>
      </c>
      <c r="I120" s="25">
        <v>30</v>
      </c>
      <c r="J120" s="25"/>
    </row>
    <row r="121" spans="1:10" x14ac:dyDescent="0.25">
      <c r="A121" s="120">
        <v>111</v>
      </c>
      <c r="B121" s="448">
        <v>48</v>
      </c>
      <c r="C121" s="447" t="s">
        <v>138</v>
      </c>
      <c r="D121" s="448" t="s">
        <v>27</v>
      </c>
      <c r="E121" s="47" t="s">
        <v>949</v>
      </c>
      <c r="F121" s="211">
        <v>10</v>
      </c>
      <c r="G121" s="217" t="s">
        <v>24</v>
      </c>
      <c r="H121" s="120">
        <v>120</v>
      </c>
      <c r="I121" s="25">
        <v>29</v>
      </c>
      <c r="J121" s="25"/>
    </row>
    <row r="122" spans="1:10" x14ac:dyDescent="0.25">
      <c r="A122" s="120">
        <v>112</v>
      </c>
      <c r="B122" s="448">
        <v>48</v>
      </c>
      <c r="C122" s="303" t="s">
        <v>748</v>
      </c>
      <c r="D122" s="448" t="s">
        <v>22</v>
      </c>
      <c r="E122" s="432" t="s">
        <v>948</v>
      </c>
      <c r="F122" s="463">
        <v>10</v>
      </c>
      <c r="G122" s="303" t="s">
        <v>40</v>
      </c>
      <c r="H122" s="120">
        <v>120</v>
      </c>
      <c r="I122" s="25">
        <v>27.5</v>
      </c>
      <c r="J122" s="25"/>
    </row>
    <row r="123" spans="1:10" x14ac:dyDescent="0.25">
      <c r="A123" s="120">
        <v>113</v>
      </c>
      <c r="B123" s="448">
        <v>48</v>
      </c>
      <c r="C123" s="303" t="s">
        <v>1312</v>
      </c>
      <c r="D123" s="448" t="s">
        <v>22</v>
      </c>
      <c r="E123" s="461" t="s">
        <v>896</v>
      </c>
      <c r="F123" s="463">
        <v>10</v>
      </c>
      <c r="G123" s="363" t="s">
        <v>36</v>
      </c>
      <c r="H123" s="120">
        <v>120</v>
      </c>
      <c r="I123" s="25">
        <v>27</v>
      </c>
      <c r="J123" s="25"/>
    </row>
    <row r="124" spans="1:10" x14ac:dyDescent="0.25">
      <c r="A124" s="120">
        <v>114</v>
      </c>
      <c r="B124" s="448">
        <v>48</v>
      </c>
      <c r="C124" s="303" t="s">
        <v>321</v>
      </c>
      <c r="D124" s="448" t="s">
        <v>27</v>
      </c>
      <c r="E124" s="32" t="s">
        <v>892</v>
      </c>
      <c r="F124" s="463">
        <v>10</v>
      </c>
      <c r="G124" s="209" t="s">
        <v>1446</v>
      </c>
      <c r="H124" s="120">
        <v>120</v>
      </c>
      <c r="I124" s="25">
        <v>26</v>
      </c>
      <c r="J124" s="25"/>
    </row>
    <row r="125" spans="1:10" x14ac:dyDescent="0.25">
      <c r="A125" s="120">
        <v>115</v>
      </c>
      <c r="B125" s="448">
        <v>48</v>
      </c>
      <c r="C125" s="303" t="s">
        <v>1466</v>
      </c>
      <c r="D125" s="448" t="s">
        <v>22</v>
      </c>
      <c r="E125" s="25" t="s">
        <v>1440</v>
      </c>
      <c r="F125" s="120">
        <v>10</v>
      </c>
      <c r="G125" s="25" t="s">
        <v>33</v>
      </c>
      <c r="H125" s="120">
        <v>120</v>
      </c>
      <c r="I125" s="25">
        <v>25</v>
      </c>
      <c r="J125" s="25"/>
    </row>
    <row r="126" spans="1:10" x14ac:dyDescent="0.25">
      <c r="A126" s="120">
        <v>116</v>
      </c>
      <c r="B126" s="448">
        <v>48</v>
      </c>
      <c r="C126" s="303" t="s">
        <v>307</v>
      </c>
      <c r="D126" s="448" t="s">
        <v>27</v>
      </c>
      <c r="E126" s="461" t="s">
        <v>896</v>
      </c>
      <c r="F126" s="463">
        <v>10</v>
      </c>
      <c r="G126" s="307" t="s">
        <v>36</v>
      </c>
      <c r="H126" s="120">
        <v>120</v>
      </c>
      <c r="I126" s="25">
        <v>24</v>
      </c>
      <c r="J126" s="25"/>
    </row>
    <row r="127" spans="1:10" x14ac:dyDescent="0.25">
      <c r="A127" s="120">
        <v>117</v>
      </c>
      <c r="B127" s="448">
        <v>48</v>
      </c>
      <c r="C127" s="303" t="s">
        <v>960</v>
      </c>
      <c r="D127" s="448" t="s">
        <v>22</v>
      </c>
      <c r="E127" s="25" t="s">
        <v>1440</v>
      </c>
      <c r="F127" s="120">
        <v>10</v>
      </c>
      <c r="G127" s="25" t="s">
        <v>33</v>
      </c>
      <c r="H127" s="120">
        <v>120</v>
      </c>
      <c r="I127" s="25">
        <v>22</v>
      </c>
      <c r="J127" s="25"/>
    </row>
    <row r="128" spans="1:10" x14ac:dyDescent="0.25">
      <c r="A128" s="120">
        <v>118</v>
      </c>
      <c r="B128" s="448">
        <v>48</v>
      </c>
      <c r="C128" s="303" t="s">
        <v>1467</v>
      </c>
      <c r="D128" s="448" t="s">
        <v>22</v>
      </c>
      <c r="E128" s="461" t="s">
        <v>896</v>
      </c>
      <c r="F128" s="463">
        <v>10</v>
      </c>
      <c r="G128" s="363" t="s">
        <v>36</v>
      </c>
      <c r="H128" s="120">
        <v>120</v>
      </c>
      <c r="I128" s="25">
        <v>16</v>
      </c>
      <c r="J128" s="25"/>
    </row>
    <row r="129" spans="1:10" x14ac:dyDescent="0.25">
      <c r="A129" s="120">
        <v>119</v>
      </c>
      <c r="B129" s="448">
        <v>48</v>
      </c>
      <c r="C129" s="303" t="s">
        <v>316</v>
      </c>
      <c r="D129" s="448" t="s">
        <v>22</v>
      </c>
      <c r="E129" s="32" t="s">
        <v>892</v>
      </c>
      <c r="F129" s="463">
        <v>10</v>
      </c>
      <c r="G129" s="209" t="s">
        <v>1446</v>
      </c>
      <c r="H129" s="120">
        <v>120</v>
      </c>
      <c r="I129" s="25">
        <v>16</v>
      </c>
      <c r="J129" s="25"/>
    </row>
    <row r="130" spans="1:10" x14ac:dyDescent="0.25">
      <c r="A130" s="120">
        <v>120</v>
      </c>
      <c r="B130" s="448">
        <v>48</v>
      </c>
      <c r="C130" s="447" t="s">
        <v>498</v>
      </c>
      <c r="D130" s="448" t="s">
        <v>22</v>
      </c>
      <c r="E130" s="47" t="s">
        <v>949</v>
      </c>
      <c r="F130" s="211">
        <v>11</v>
      </c>
      <c r="G130" s="217" t="s">
        <v>24</v>
      </c>
      <c r="H130" s="120">
        <v>140</v>
      </c>
      <c r="I130" s="25">
        <v>74.5</v>
      </c>
      <c r="J130" s="25" t="s">
        <v>25</v>
      </c>
    </row>
    <row r="131" spans="1:10" x14ac:dyDescent="0.25">
      <c r="A131" s="120">
        <v>121</v>
      </c>
      <c r="B131" s="448">
        <v>48</v>
      </c>
      <c r="C131" s="303" t="s">
        <v>1468</v>
      </c>
      <c r="D131" s="448" t="s">
        <v>22</v>
      </c>
      <c r="E131" s="25" t="s">
        <v>1440</v>
      </c>
      <c r="F131" s="120">
        <v>11</v>
      </c>
      <c r="G131" s="25" t="s">
        <v>33</v>
      </c>
      <c r="H131" s="120">
        <v>140</v>
      </c>
      <c r="I131" s="25">
        <v>71.5</v>
      </c>
      <c r="J131" s="25" t="s">
        <v>29</v>
      </c>
    </row>
    <row r="132" spans="1:10" x14ac:dyDescent="0.25">
      <c r="A132" s="120">
        <v>122</v>
      </c>
      <c r="B132" s="448">
        <v>48</v>
      </c>
      <c r="C132" s="447" t="s">
        <v>148</v>
      </c>
      <c r="D132" s="448" t="s">
        <v>22</v>
      </c>
      <c r="E132" s="47" t="s">
        <v>949</v>
      </c>
      <c r="F132" s="211">
        <v>11</v>
      </c>
      <c r="G132" s="217" t="s">
        <v>24</v>
      </c>
      <c r="H132" s="120">
        <v>140</v>
      </c>
      <c r="I132" s="25">
        <v>70</v>
      </c>
      <c r="J132" s="25" t="s">
        <v>29</v>
      </c>
    </row>
    <row r="133" spans="1:10" x14ac:dyDescent="0.25">
      <c r="A133" s="120">
        <v>123</v>
      </c>
      <c r="B133" s="448">
        <v>48</v>
      </c>
      <c r="C133" s="464" t="s">
        <v>1469</v>
      </c>
      <c r="D133" s="448" t="s">
        <v>27</v>
      </c>
      <c r="E133" s="46" t="s">
        <v>931</v>
      </c>
      <c r="F133" s="463">
        <v>11</v>
      </c>
      <c r="G133" s="303" t="s">
        <v>40</v>
      </c>
      <c r="H133" s="120">
        <v>140</v>
      </c>
      <c r="I133" s="25">
        <v>68</v>
      </c>
      <c r="J133" s="25"/>
    </row>
    <row r="134" spans="1:10" x14ac:dyDescent="0.25">
      <c r="A134" s="120">
        <v>124</v>
      </c>
      <c r="B134" s="448">
        <v>48</v>
      </c>
      <c r="C134" s="303" t="s">
        <v>1413</v>
      </c>
      <c r="D134" s="448" t="s">
        <v>22</v>
      </c>
      <c r="E134" s="461" t="s">
        <v>929</v>
      </c>
      <c r="F134" s="463">
        <v>11</v>
      </c>
      <c r="G134" s="363" t="s">
        <v>36</v>
      </c>
      <c r="H134" s="120">
        <v>140</v>
      </c>
      <c r="I134" s="25">
        <v>67</v>
      </c>
      <c r="J134" s="25"/>
    </row>
    <row r="135" spans="1:10" x14ac:dyDescent="0.25">
      <c r="A135" s="120">
        <v>125</v>
      </c>
      <c r="B135" s="448">
        <v>48</v>
      </c>
      <c r="C135" s="54" t="s">
        <v>751</v>
      </c>
      <c r="D135" s="448" t="s">
        <v>22</v>
      </c>
      <c r="E135" s="47" t="s">
        <v>949</v>
      </c>
      <c r="F135" s="211">
        <v>11</v>
      </c>
      <c r="G135" s="217" t="s">
        <v>24</v>
      </c>
      <c r="H135" s="120">
        <v>140</v>
      </c>
      <c r="I135" s="25">
        <v>67</v>
      </c>
      <c r="J135" s="25"/>
    </row>
    <row r="136" spans="1:10" x14ac:dyDescent="0.25">
      <c r="A136" s="120">
        <v>126</v>
      </c>
      <c r="B136" s="448">
        <v>48</v>
      </c>
      <c r="C136" s="452" t="s">
        <v>151</v>
      </c>
      <c r="D136" s="448" t="s">
        <v>22</v>
      </c>
      <c r="E136" s="432" t="s">
        <v>931</v>
      </c>
      <c r="F136" s="463">
        <v>11</v>
      </c>
      <c r="G136" s="303" t="s">
        <v>40</v>
      </c>
      <c r="H136" s="120">
        <v>140</v>
      </c>
      <c r="I136" s="25">
        <v>66</v>
      </c>
      <c r="J136" s="25"/>
    </row>
    <row r="137" spans="1:10" x14ac:dyDescent="0.25">
      <c r="A137" s="120">
        <v>127</v>
      </c>
      <c r="B137" s="448">
        <v>48</v>
      </c>
      <c r="C137" s="54" t="s">
        <v>962</v>
      </c>
      <c r="D137" s="448" t="s">
        <v>22</v>
      </c>
      <c r="E137" s="47" t="s">
        <v>949</v>
      </c>
      <c r="F137" s="211">
        <v>11</v>
      </c>
      <c r="G137" s="217" t="s">
        <v>24</v>
      </c>
      <c r="H137" s="120">
        <v>140</v>
      </c>
      <c r="I137" s="25">
        <v>63.5</v>
      </c>
      <c r="J137" s="25"/>
    </row>
    <row r="138" spans="1:10" x14ac:dyDescent="0.25">
      <c r="A138" s="120">
        <v>128</v>
      </c>
      <c r="B138" s="448">
        <v>48</v>
      </c>
      <c r="C138" s="462" t="s">
        <v>1255</v>
      </c>
      <c r="D138" s="448" t="s">
        <v>27</v>
      </c>
      <c r="E138" s="46" t="s">
        <v>931</v>
      </c>
      <c r="F138" s="211">
        <v>11</v>
      </c>
      <c r="G138" s="303" t="s">
        <v>40</v>
      </c>
      <c r="H138" s="120">
        <v>140</v>
      </c>
      <c r="I138" s="25">
        <v>58</v>
      </c>
      <c r="J138" s="25"/>
    </row>
    <row r="139" spans="1:10" x14ac:dyDescent="0.25">
      <c r="A139" s="120">
        <v>129</v>
      </c>
      <c r="B139" s="448">
        <v>48</v>
      </c>
      <c r="C139" s="54" t="s">
        <v>150</v>
      </c>
      <c r="D139" s="448" t="s">
        <v>27</v>
      </c>
      <c r="E139" s="47" t="s">
        <v>949</v>
      </c>
      <c r="F139" s="211">
        <v>11</v>
      </c>
      <c r="G139" s="217" t="s">
        <v>24</v>
      </c>
      <c r="H139" s="120">
        <v>140</v>
      </c>
      <c r="I139" s="25">
        <v>58</v>
      </c>
      <c r="J139" s="25"/>
    </row>
    <row r="140" spans="1:10" x14ac:dyDescent="0.25">
      <c r="A140" s="120">
        <v>130</v>
      </c>
      <c r="B140" s="448">
        <v>48</v>
      </c>
      <c r="C140" s="54" t="s">
        <v>155</v>
      </c>
      <c r="D140" s="448" t="s">
        <v>27</v>
      </c>
      <c r="E140" s="47" t="s">
        <v>949</v>
      </c>
      <c r="F140" s="211">
        <v>11</v>
      </c>
      <c r="G140" s="217" t="s">
        <v>24</v>
      </c>
      <c r="H140" s="120">
        <v>140</v>
      </c>
      <c r="I140" s="25">
        <v>53</v>
      </c>
      <c r="J140" s="25"/>
    </row>
    <row r="141" spans="1:10" x14ac:dyDescent="0.25">
      <c r="A141" s="120">
        <v>131</v>
      </c>
      <c r="B141" s="448">
        <v>48</v>
      </c>
      <c r="C141" s="54" t="s">
        <v>160</v>
      </c>
      <c r="D141" s="448" t="s">
        <v>27</v>
      </c>
      <c r="E141" s="47" t="s">
        <v>949</v>
      </c>
      <c r="F141" s="211">
        <v>11</v>
      </c>
      <c r="G141" s="217" t="s">
        <v>24</v>
      </c>
      <c r="H141" s="120">
        <v>140</v>
      </c>
      <c r="I141" s="25">
        <v>52.5</v>
      </c>
      <c r="J141" s="25"/>
    </row>
    <row r="142" spans="1:10" x14ac:dyDescent="0.25">
      <c r="A142" s="120">
        <v>132</v>
      </c>
      <c r="B142" s="448">
        <v>48</v>
      </c>
      <c r="C142" s="303" t="s">
        <v>1470</v>
      </c>
      <c r="D142" s="448" t="s">
        <v>22</v>
      </c>
      <c r="E142" s="461" t="s">
        <v>929</v>
      </c>
      <c r="F142" s="463">
        <v>11</v>
      </c>
      <c r="G142" s="363" t="s">
        <v>36</v>
      </c>
      <c r="H142" s="120">
        <v>140</v>
      </c>
      <c r="I142" s="25">
        <v>51</v>
      </c>
      <c r="J142" s="25"/>
    </row>
    <row r="143" spans="1:10" x14ac:dyDescent="0.25">
      <c r="A143" s="120">
        <v>133</v>
      </c>
      <c r="B143" s="448">
        <v>48</v>
      </c>
      <c r="C143" s="54" t="s">
        <v>497</v>
      </c>
      <c r="D143" s="448" t="s">
        <v>27</v>
      </c>
      <c r="E143" s="46" t="s">
        <v>931</v>
      </c>
      <c r="F143" s="463">
        <v>11</v>
      </c>
      <c r="G143" s="303" t="s">
        <v>40</v>
      </c>
      <c r="H143" s="120">
        <v>140</v>
      </c>
      <c r="I143" s="25">
        <v>49.5</v>
      </c>
      <c r="J143" s="25"/>
    </row>
    <row r="144" spans="1:10" x14ac:dyDescent="0.25">
      <c r="A144" s="120">
        <v>134</v>
      </c>
      <c r="B144" s="448">
        <v>48</v>
      </c>
      <c r="C144" s="303" t="s">
        <v>964</v>
      </c>
      <c r="D144" s="448" t="s">
        <v>27</v>
      </c>
      <c r="E144" s="32" t="s">
        <v>965</v>
      </c>
      <c r="F144" s="463">
        <v>11</v>
      </c>
      <c r="G144" s="209" t="s">
        <v>1446</v>
      </c>
      <c r="H144" s="120">
        <v>140</v>
      </c>
      <c r="I144" s="25">
        <v>43</v>
      </c>
      <c r="J144" s="25"/>
    </row>
    <row r="145" spans="1:10" x14ac:dyDescent="0.25">
      <c r="A145" s="120">
        <v>135</v>
      </c>
      <c r="B145" s="448">
        <v>48</v>
      </c>
      <c r="C145" s="303" t="s">
        <v>168</v>
      </c>
      <c r="D145" s="448" t="s">
        <v>22</v>
      </c>
      <c r="E145" s="32" t="s">
        <v>965</v>
      </c>
      <c r="F145" s="463">
        <v>11</v>
      </c>
      <c r="G145" s="209" t="s">
        <v>1446</v>
      </c>
      <c r="H145" s="120">
        <v>140</v>
      </c>
      <c r="I145" s="25">
        <v>42</v>
      </c>
      <c r="J145" s="25"/>
    </row>
    <row r="146" spans="1:10" x14ac:dyDescent="0.25">
      <c r="A146" s="120">
        <v>136</v>
      </c>
      <c r="B146" s="448">
        <v>48</v>
      </c>
      <c r="C146" s="462" t="s">
        <v>496</v>
      </c>
      <c r="D146" s="448" t="s">
        <v>27</v>
      </c>
      <c r="E146" s="46" t="s">
        <v>931</v>
      </c>
      <c r="F146" s="211">
        <v>11</v>
      </c>
      <c r="G146" s="303" t="s">
        <v>40</v>
      </c>
      <c r="H146" s="120">
        <v>140</v>
      </c>
      <c r="I146" s="25">
        <v>39</v>
      </c>
      <c r="J146" s="25"/>
    </row>
    <row r="147" spans="1:10" x14ac:dyDescent="0.25">
      <c r="A147" s="120">
        <v>137</v>
      </c>
      <c r="B147" s="448">
        <v>48</v>
      </c>
      <c r="C147" s="303" t="s">
        <v>968</v>
      </c>
      <c r="D147" s="448" t="s">
        <v>22</v>
      </c>
      <c r="E147" s="461" t="s">
        <v>929</v>
      </c>
      <c r="F147" s="463">
        <v>11</v>
      </c>
      <c r="G147" s="363" t="s">
        <v>36</v>
      </c>
      <c r="H147" s="120">
        <v>140</v>
      </c>
      <c r="I147" s="25">
        <v>36.5</v>
      </c>
      <c r="J147" s="25"/>
    </row>
    <row r="148" spans="1:10" x14ac:dyDescent="0.25">
      <c r="A148" s="120">
        <v>138</v>
      </c>
      <c r="B148" s="448">
        <v>48</v>
      </c>
      <c r="C148" s="303" t="s">
        <v>753</v>
      </c>
      <c r="D148" s="448" t="s">
        <v>22</v>
      </c>
      <c r="E148" s="461" t="s">
        <v>929</v>
      </c>
      <c r="F148" s="463">
        <v>11</v>
      </c>
      <c r="G148" s="363" t="s">
        <v>36</v>
      </c>
      <c r="H148" s="120">
        <v>140</v>
      </c>
      <c r="I148" s="25">
        <v>35</v>
      </c>
      <c r="J148" s="25"/>
    </row>
    <row r="149" spans="1:10" x14ac:dyDescent="0.25">
      <c r="A149" s="120">
        <v>139</v>
      </c>
      <c r="B149" s="448">
        <v>48</v>
      </c>
      <c r="C149" s="303" t="s">
        <v>1471</v>
      </c>
      <c r="D149" s="448" t="s">
        <v>22</v>
      </c>
      <c r="E149" s="32" t="s">
        <v>965</v>
      </c>
      <c r="F149" s="463">
        <v>11</v>
      </c>
      <c r="G149" s="209" t="s">
        <v>1446</v>
      </c>
      <c r="H149" s="120">
        <v>140</v>
      </c>
      <c r="I149" s="25">
        <v>31</v>
      </c>
      <c r="J149" s="25"/>
    </row>
    <row r="150" spans="1:10" x14ac:dyDescent="0.25">
      <c r="A150" s="120">
        <v>140</v>
      </c>
      <c r="B150" s="448">
        <v>48</v>
      </c>
      <c r="C150" s="303" t="s">
        <v>963</v>
      </c>
      <c r="D150" s="448" t="s">
        <v>27</v>
      </c>
      <c r="E150" s="461" t="s">
        <v>929</v>
      </c>
      <c r="F150" s="463">
        <v>11</v>
      </c>
      <c r="G150" s="307" t="s">
        <v>36</v>
      </c>
      <c r="H150" s="120">
        <v>140</v>
      </c>
      <c r="I150" s="25">
        <v>25.5</v>
      </c>
      <c r="J150" s="25"/>
    </row>
    <row r="151" spans="1:10" x14ac:dyDescent="0.25">
      <c r="A151" s="120">
        <v>141</v>
      </c>
      <c r="B151" s="448">
        <v>48</v>
      </c>
      <c r="C151" s="303" t="s">
        <v>1472</v>
      </c>
      <c r="D151" s="448" t="s">
        <v>27</v>
      </c>
      <c r="E151" s="461" t="s">
        <v>929</v>
      </c>
      <c r="F151" s="463">
        <v>11</v>
      </c>
      <c r="G151" s="363" t="s">
        <v>36</v>
      </c>
      <c r="H151" s="120">
        <v>140</v>
      </c>
      <c r="I151" s="25">
        <v>20</v>
      </c>
      <c r="J151" s="25"/>
    </row>
    <row r="152" spans="1:10" x14ac:dyDescent="0.25">
      <c r="A152" s="120">
        <v>142</v>
      </c>
      <c r="B152" s="448">
        <v>48</v>
      </c>
      <c r="C152" s="464" t="s">
        <v>1327</v>
      </c>
      <c r="D152" s="448" t="s">
        <v>22</v>
      </c>
      <c r="E152" s="46" t="s">
        <v>931</v>
      </c>
      <c r="F152" s="463">
        <v>11</v>
      </c>
      <c r="G152" s="303" t="s">
        <v>40</v>
      </c>
      <c r="H152" s="120">
        <v>140</v>
      </c>
      <c r="I152" s="25">
        <v>18.5</v>
      </c>
      <c r="J152" s="25"/>
    </row>
  </sheetData>
  <mergeCells count="3">
    <mergeCell ref="A1:K1"/>
    <mergeCell ref="A4:G4"/>
    <mergeCell ref="A9:K9"/>
  </mergeCells>
  <conditionalFormatting sqref="F109:F112 F128:F129">
    <cfRule type="cellIs" dxfId="5" priority="3" operator="equal">
      <formula>"победитель"</formula>
    </cfRule>
  </conditionalFormatting>
  <conditionalFormatting sqref="F103:F105">
    <cfRule type="cellIs" dxfId="4" priority="4" operator="equal">
      <formula>"победитель"</formula>
    </cfRule>
  </conditionalFormatting>
  <conditionalFormatting sqref="F136:F138">
    <cfRule type="cellIs" dxfId="3" priority="1" operator="equal">
      <formula>"победитель"</formula>
    </cfRule>
  </conditionalFormatting>
  <conditionalFormatting sqref="F130">
    <cfRule type="cellIs" dxfId="2" priority="2" operator="equal">
      <formula>"победитель"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33.140625" customWidth="1"/>
    <col min="6" max="6" width="14.85546875" customWidth="1"/>
    <col min="7" max="7" width="28.28515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2.25" customHeight="1" x14ac:dyDescent="0.25">
      <c r="A3" s="553" t="s">
        <v>171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"/>
    </row>
    <row r="5" spans="1:11" x14ac:dyDescent="0.25">
      <c r="A5" s="1"/>
    </row>
    <row r="6" spans="1:11" ht="15.75" x14ac:dyDescent="0.25">
      <c r="A6" s="555" t="s">
        <v>1</v>
      </c>
      <c r="B6" s="556"/>
      <c r="C6" s="556"/>
      <c r="D6" s="556"/>
      <c r="E6" s="556"/>
      <c r="F6" s="556"/>
      <c r="G6" s="557"/>
    </row>
    <row r="7" spans="1:11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1"/>
    </row>
    <row r="8" spans="1:11" ht="30" x14ac:dyDescent="0.25">
      <c r="A8" s="4">
        <v>6</v>
      </c>
      <c r="B8" s="4">
        <v>10</v>
      </c>
      <c r="C8" s="4">
        <v>1</v>
      </c>
      <c r="D8" s="4">
        <v>7</v>
      </c>
      <c r="E8" s="4">
        <v>12</v>
      </c>
      <c r="F8" s="4">
        <v>36</v>
      </c>
      <c r="G8" s="5" t="s">
        <v>8</v>
      </c>
    </row>
    <row r="9" spans="1:11" ht="25.5" x14ac:dyDescent="0.25">
      <c r="A9" s="6">
        <v>0</v>
      </c>
      <c r="B9" s="6">
        <v>0</v>
      </c>
      <c r="C9" s="6">
        <v>0</v>
      </c>
      <c r="D9" s="6">
        <v>1</v>
      </c>
      <c r="E9" s="6">
        <v>1</v>
      </c>
      <c r="F9" s="6">
        <v>2</v>
      </c>
      <c r="G9" s="6" t="s">
        <v>9</v>
      </c>
    </row>
    <row r="10" spans="1:11" x14ac:dyDescent="0.25">
      <c r="A10" s="1"/>
    </row>
    <row r="11" spans="1:11" ht="15.75" x14ac:dyDescent="0.25">
      <c r="A11" s="558" t="s">
        <v>10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38.25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52">
        <v>1</v>
      </c>
      <c r="B13" s="53">
        <v>48</v>
      </c>
      <c r="C13" s="51" t="s">
        <v>172</v>
      </c>
      <c r="D13" s="53" t="s">
        <v>27</v>
      </c>
      <c r="E13" s="54" t="s">
        <v>173</v>
      </c>
      <c r="F13" s="51">
        <v>7</v>
      </c>
      <c r="G13" s="51" t="s">
        <v>24</v>
      </c>
      <c r="H13" s="53">
        <v>32</v>
      </c>
      <c r="I13" s="53">
        <v>5</v>
      </c>
      <c r="J13" s="53"/>
    </row>
    <row r="14" spans="1:11" x14ac:dyDescent="0.25">
      <c r="A14" s="52">
        <v>2</v>
      </c>
      <c r="B14" s="53">
        <v>48</v>
      </c>
      <c r="C14" s="51" t="s">
        <v>174</v>
      </c>
      <c r="D14" s="53" t="s">
        <v>27</v>
      </c>
      <c r="E14" s="54" t="s">
        <v>175</v>
      </c>
      <c r="F14" s="51">
        <v>7</v>
      </c>
      <c r="G14" s="44" t="s">
        <v>40</v>
      </c>
      <c r="H14" s="53">
        <v>32</v>
      </c>
      <c r="I14" s="53">
        <v>5</v>
      </c>
      <c r="J14" s="53"/>
    </row>
    <row r="15" spans="1:11" x14ac:dyDescent="0.25">
      <c r="A15" s="52">
        <v>3</v>
      </c>
      <c r="B15" s="53">
        <v>48</v>
      </c>
      <c r="C15" s="51" t="s">
        <v>176</v>
      </c>
      <c r="D15" s="53" t="s">
        <v>22</v>
      </c>
      <c r="E15" s="54" t="s">
        <v>175</v>
      </c>
      <c r="F15" s="51">
        <v>7</v>
      </c>
      <c r="G15" s="44" t="s">
        <v>40</v>
      </c>
      <c r="H15" s="53">
        <v>32</v>
      </c>
      <c r="I15" s="53">
        <v>4</v>
      </c>
      <c r="J15" s="53"/>
    </row>
    <row r="16" spans="1:11" x14ac:dyDescent="0.25">
      <c r="A16" s="52">
        <v>4</v>
      </c>
      <c r="B16" s="53">
        <v>48</v>
      </c>
      <c r="C16" s="51" t="s">
        <v>177</v>
      </c>
      <c r="D16" s="53" t="s">
        <v>27</v>
      </c>
      <c r="E16" s="54" t="s">
        <v>173</v>
      </c>
      <c r="F16" s="51">
        <v>7</v>
      </c>
      <c r="G16" s="51" t="s">
        <v>24</v>
      </c>
      <c r="H16" s="53">
        <v>32</v>
      </c>
      <c r="I16" s="53">
        <v>2</v>
      </c>
      <c r="J16" s="53"/>
    </row>
    <row r="17" spans="1:10" x14ac:dyDescent="0.25">
      <c r="A17" s="52">
        <v>5</v>
      </c>
      <c r="B17" s="53">
        <v>48</v>
      </c>
      <c r="C17" s="51" t="s">
        <v>178</v>
      </c>
      <c r="D17" s="53" t="s">
        <v>27</v>
      </c>
      <c r="E17" s="54" t="s">
        <v>173</v>
      </c>
      <c r="F17" s="51">
        <v>7</v>
      </c>
      <c r="G17" s="51" t="s">
        <v>24</v>
      </c>
      <c r="H17" s="53">
        <v>32</v>
      </c>
      <c r="I17" s="53">
        <v>2</v>
      </c>
      <c r="J17" s="53"/>
    </row>
    <row r="18" spans="1:10" x14ac:dyDescent="0.25">
      <c r="A18" s="52">
        <v>6</v>
      </c>
      <c r="B18" s="53">
        <v>48</v>
      </c>
      <c r="C18" s="51" t="s">
        <v>26</v>
      </c>
      <c r="D18" s="53" t="s">
        <v>27</v>
      </c>
      <c r="E18" s="54" t="s">
        <v>173</v>
      </c>
      <c r="F18" s="51">
        <v>7</v>
      </c>
      <c r="G18" s="51" t="s">
        <v>24</v>
      </c>
      <c r="H18" s="53">
        <v>32</v>
      </c>
      <c r="I18" s="53">
        <v>0</v>
      </c>
      <c r="J18" s="53"/>
    </row>
    <row r="19" spans="1:10" x14ac:dyDescent="0.25">
      <c r="A19" s="52">
        <v>7</v>
      </c>
      <c r="B19" s="53">
        <v>48</v>
      </c>
      <c r="C19" s="50" t="s">
        <v>179</v>
      </c>
      <c r="D19" s="53" t="s">
        <v>22</v>
      </c>
      <c r="E19" s="55" t="s">
        <v>180</v>
      </c>
      <c r="F19" s="44">
        <v>8</v>
      </c>
      <c r="G19" s="44" t="s">
        <v>40</v>
      </c>
      <c r="H19" s="53">
        <v>32</v>
      </c>
      <c r="I19" s="53">
        <v>6</v>
      </c>
      <c r="J19" s="53"/>
    </row>
    <row r="20" spans="1:10" x14ac:dyDescent="0.25">
      <c r="A20" s="52">
        <v>8</v>
      </c>
      <c r="B20" s="53">
        <v>48</v>
      </c>
      <c r="C20" s="51" t="s">
        <v>181</v>
      </c>
      <c r="D20" s="53" t="s">
        <v>22</v>
      </c>
      <c r="E20" s="54" t="s">
        <v>173</v>
      </c>
      <c r="F20" s="51">
        <v>8</v>
      </c>
      <c r="G20" s="51" t="s">
        <v>24</v>
      </c>
      <c r="H20" s="53">
        <v>32</v>
      </c>
      <c r="I20" s="53">
        <v>5</v>
      </c>
      <c r="J20" s="53"/>
    </row>
    <row r="21" spans="1:10" x14ac:dyDescent="0.25">
      <c r="A21" s="52">
        <v>9</v>
      </c>
      <c r="B21" s="53">
        <v>48</v>
      </c>
      <c r="C21" s="51" t="s">
        <v>182</v>
      </c>
      <c r="D21" s="53" t="s">
        <v>27</v>
      </c>
      <c r="E21" s="54" t="s">
        <v>173</v>
      </c>
      <c r="F21" s="51">
        <v>8</v>
      </c>
      <c r="G21" s="51" t="s">
        <v>24</v>
      </c>
      <c r="H21" s="53">
        <v>32</v>
      </c>
      <c r="I21" s="53">
        <v>4</v>
      </c>
      <c r="J21" s="53"/>
    </row>
    <row r="22" spans="1:10" x14ac:dyDescent="0.25">
      <c r="A22" s="52">
        <v>10</v>
      </c>
      <c r="B22" s="53">
        <v>48</v>
      </c>
      <c r="C22" s="51" t="s">
        <v>183</v>
      </c>
      <c r="D22" s="53" t="s">
        <v>27</v>
      </c>
      <c r="E22" s="54" t="s">
        <v>173</v>
      </c>
      <c r="F22" s="51">
        <v>8</v>
      </c>
      <c r="G22" s="51" t="s">
        <v>24</v>
      </c>
      <c r="H22" s="53">
        <v>32</v>
      </c>
      <c r="I22" s="53">
        <v>4</v>
      </c>
      <c r="J22" s="53"/>
    </row>
    <row r="23" spans="1:10" x14ac:dyDescent="0.25">
      <c r="A23" s="52">
        <v>11</v>
      </c>
      <c r="B23" s="53">
        <v>48</v>
      </c>
      <c r="C23" s="51" t="s">
        <v>184</v>
      </c>
      <c r="D23" s="53" t="s">
        <v>27</v>
      </c>
      <c r="E23" s="54" t="s">
        <v>173</v>
      </c>
      <c r="F23" s="51">
        <v>8</v>
      </c>
      <c r="G23" s="51" t="s">
        <v>24</v>
      </c>
      <c r="H23" s="53">
        <v>32</v>
      </c>
      <c r="I23" s="53">
        <v>4</v>
      </c>
      <c r="J23" s="53"/>
    </row>
    <row r="24" spans="1:10" x14ac:dyDescent="0.25">
      <c r="A24" s="52">
        <v>12</v>
      </c>
      <c r="B24" s="53">
        <v>48</v>
      </c>
      <c r="C24" s="56" t="s">
        <v>185</v>
      </c>
      <c r="D24" s="53" t="s">
        <v>27</v>
      </c>
      <c r="E24" s="55" t="s">
        <v>186</v>
      </c>
      <c r="F24" s="44">
        <v>8</v>
      </c>
      <c r="G24" s="44" t="s">
        <v>36</v>
      </c>
      <c r="H24" s="53">
        <v>32</v>
      </c>
      <c r="I24" s="53">
        <v>3</v>
      </c>
      <c r="J24" s="53"/>
    </row>
    <row r="25" spans="1:10" x14ac:dyDescent="0.25">
      <c r="A25" s="52">
        <v>13</v>
      </c>
      <c r="B25" s="53">
        <v>48</v>
      </c>
      <c r="C25" s="56" t="s">
        <v>187</v>
      </c>
      <c r="D25" s="53" t="s">
        <v>22</v>
      </c>
      <c r="E25" s="55" t="s">
        <v>186</v>
      </c>
      <c r="F25" s="44">
        <v>8</v>
      </c>
      <c r="G25" s="57" t="s">
        <v>36</v>
      </c>
      <c r="H25" s="53">
        <v>32</v>
      </c>
      <c r="I25" s="53">
        <v>3</v>
      </c>
      <c r="J25" s="53"/>
    </row>
    <row r="26" spans="1:10" x14ac:dyDescent="0.25">
      <c r="A26" s="52">
        <v>14</v>
      </c>
      <c r="B26" s="53">
        <v>48</v>
      </c>
      <c r="C26" s="51" t="s">
        <v>188</v>
      </c>
      <c r="D26" s="53" t="s">
        <v>22</v>
      </c>
      <c r="E26" s="54" t="s">
        <v>173</v>
      </c>
      <c r="F26" s="51">
        <v>8</v>
      </c>
      <c r="G26" s="51" t="s">
        <v>24</v>
      </c>
      <c r="H26" s="53">
        <v>32</v>
      </c>
      <c r="I26" s="53">
        <v>2</v>
      </c>
      <c r="J26" s="53"/>
    </row>
    <row r="27" spans="1:10" x14ac:dyDescent="0.25">
      <c r="A27" s="52">
        <v>15</v>
      </c>
      <c r="B27" s="53">
        <v>48</v>
      </c>
      <c r="C27" s="56" t="s">
        <v>189</v>
      </c>
      <c r="D27" s="53" t="s">
        <v>27</v>
      </c>
      <c r="E27" s="55" t="s">
        <v>186</v>
      </c>
      <c r="F27" s="44">
        <v>8</v>
      </c>
      <c r="G27" s="57" t="s">
        <v>36</v>
      </c>
      <c r="H27" s="53">
        <v>32</v>
      </c>
      <c r="I27" s="53">
        <v>0</v>
      </c>
      <c r="J27" s="53"/>
    </row>
    <row r="28" spans="1:10" x14ac:dyDescent="0.25">
      <c r="A28" s="52">
        <v>16</v>
      </c>
      <c r="B28" s="53">
        <v>48</v>
      </c>
      <c r="C28" s="34" t="s">
        <v>190</v>
      </c>
      <c r="D28" s="53" t="s">
        <v>22</v>
      </c>
      <c r="E28" s="58" t="s">
        <v>180</v>
      </c>
      <c r="F28" s="44">
        <v>9</v>
      </c>
      <c r="G28" s="44" t="s">
        <v>40</v>
      </c>
      <c r="H28" s="53">
        <v>48</v>
      </c>
      <c r="I28" s="53">
        <v>14</v>
      </c>
      <c r="J28" s="53"/>
    </row>
    <row r="29" spans="1:10" x14ac:dyDescent="0.25">
      <c r="A29" s="52">
        <v>17</v>
      </c>
      <c r="B29" s="53">
        <v>48</v>
      </c>
      <c r="C29" s="51" t="s">
        <v>191</v>
      </c>
      <c r="D29" s="53" t="s">
        <v>27</v>
      </c>
      <c r="E29" s="54" t="s">
        <v>192</v>
      </c>
      <c r="F29" s="51">
        <v>10</v>
      </c>
      <c r="G29" s="51" t="s">
        <v>24</v>
      </c>
      <c r="H29" s="53">
        <v>48</v>
      </c>
      <c r="I29" s="53">
        <v>40</v>
      </c>
      <c r="J29" s="53" t="s">
        <v>25</v>
      </c>
    </row>
    <row r="30" spans="1:10" x14ac:dyDescent="0.25">
      <c r="A30" s="52">
        <v>18</v>
      </c>
      <c r="B30" s="53">
        <v>48</v>
      </c>
      <c r="C30" s="51" t="s">
        <v>193</v>
      </c>
      <c r="D30" s="53" t="s">
        <v>27</v>
      </c>
      <c r="E30" s="54" t="s">
        <v>192</v>
      </c>
      <c r="F30" s="27">
        <v>10</v>
      </c>
      <c r="G30" s="51" t="s">
        <v>24</v>
      </c>
      <c r="H30" s="53">
        <v>48</v>
      </c>
      <c r="I30" s="53">
        <v>20</v>
      </c>
      <c r="J30" s="53"/>
    </row>
    <row r="31" spans="1:10" x14ac:dyDescent="0.25">
      <c r="A31" s="52">
        <v>19</v>
      </c>
      <c r="B31" s="53">
        <v>48</v>
      </c>
      <c r="C31" s="27" t="s">
        <v>194</v>
      </c>
      <c r="D31" s="53" t="s">
        <v>22</v>
      </c>
      <c r="E31" s="31" t="s">
        <v>195</v>
      </c>
      <c r="F31" s="31">
        <v>10</v>
      </c>
      <c r="G31" s="29" t="s">
        <v>48</v>
      </c>
      <c r="H31" s="53">
        <v>48</v>
      </c>
      <c r="I31" s="53">
        <v>10</v>
      </c>
      <c r="J31" s="53"/>
    </row>
    <row r="32" spans="1:10" x14ac:dyDescent="0.25">
      <c r="A32" s="52">
        <v>20</v>
      </c>
      <c r="B32" s="53">
        <v>48</v>
      </c>
      <c r="C32" s="51" t="s">
        <v>137</v>
      </c>
      <c r="D32" s="53" t="s">
        <v>27</v>
      </c>
      <c r="E32" s="54" t="s">
        <v>192</v>
      </c>
      <c r="F32" s="51">
        <v>10</v>
      </c>
      <c r="G32" s="51" t="s">
        <v>24</v>
      </c>
      <c r="H32" s="53">
        <v>48</v>
      </c>
      <c r="I32" s="53">
        <v>9</v>
      </c>
      <c r="J32" s="53"/>
    </row>
    <row r="33" spans="1:10" x14ac:dyDescent="0.25">
      <c r="A33" s="52">
        <v>21</v>
      </c>
      <c r="B33" s="53">
        <v>48</v>
      </c>
      <c r="C33" s="27" t="s">
        <v>196</v>
      </c>
      <c r="D33" s="53" t="s">
        <v>22</v>
      </c>
      <c r="E33" s="29" t="s">
        <v>195</v>
      </c>
      <c r="F33" s="27">
        <v>10</v>
      </c>
      <c r="G33" s="29" t="s">
        <v>48</v>
      </c>
      <c r="H33" s="53">
        <v>48</v>
      </c>
      <c r="I33" s="53">
        <v>7</v>
      </c>
      <c r="J33" s="53"/>
    </row>
    <row r="34" spans="1:10" x14ac:dyDescent="0.25">
      <c r="A34" s="52">
        <v>22</v>
      </c>
      <c r="B34" s="53">
        <v>48</v>
      </c>
      <c r="C34" s="31" t="s">
        <v>197</v>
      </c>
      <c r="D34" s="53" t="s">
        <v>22</v>
      </c>
      <c r="E34" s="55" t="s">
        <v>186</v>
      </c>
      <c r="F34" s="44">
        <v>10</v>
      </c>
      <c r="G34" s="57" t="s">
        <v>36</v>
      </c>
      <c r="H34" s="53">
        <v>48</v>
      </c>
      <c r="I34" s="53">
        <v>4</v>
      </c>
      <c r="J34" s="53"/>
    </row>
    <row r="35" spans="1:10" x14ac:dyDescent="0.25">
      <c r="A35" s="52">
        <v>23</v>
      </c>
      <c r="B35" s="53">
        <v>48</v>
      </c>
      <c r="C35" s="27" t="s">
        <v>143</v>
      </c>
      <c r="D35" s="53" t="s">
        <v>22</v>
      </c>
      <c r="E35" s="29" t="s">
        <v>195</v>
      </c>
      <c r="F35" s="27">
        <v>10</v>
      </c>
      <c r="G35" s="29" t="s">
        <v>48</v>
      </c>
      <c r="H35" s="53">
        <v>48</v>
      </c>
      <c r="I35" s="53">
        <v>0</v>
      </c>
      <c r="J35" s="53"/>
    </row>
    <row r="36" spans="1:10" x14ac:dyDescent="0.25">
      <c r="A36" s="52">
        <v>24</v>
      </c>
      <c r="B36" s="53">
        <v>48</v>
      </c>
      <c r="C36" s="51" t="s">
        <v>155</v>
      </c>
      <c r="D36" s="53" t="s">
        <v>27</v>
      </c>
      <c r="E36" s="54" t="s">
        <v>192</v>
      </c>
      <c r="F36" s="51">
        <v>11</v>
      </c>
      <c r="G36" s="51" t="s">
        <v>24</v>
      </c>
      <c r="H36" s="53">
        <v>48</v>
      </c>
      <c r="I36" s="53">
        <v>24</v>
      </c>
      <c r="J36" s="53" t="s">
        <v>198</v>
      </c>
    </row>
    <row r="37" spans="1:10" x14ac:dyDescent="0.25">
      <c r="A37" s="52">
        <v>25</v>
      </c>
      <c r="B37" s="53">
        <v>48</v>
      </c>
      <c r="C37" s="51" t="s">
        <v>157</v>
      </c>
      <c r="D37" s="53" t="s">
        <v>22</v>
      </c>
      <c r="E37" s="54" t="s">
        <v>192</v>
      </c>
      <c r="F37" s="51">
        <v>11</v>
      </c>
      <c r="G37" s="51" t="s">
        <v>24</v>
      </c>
      <c r="H37" s="53">
        <v>48</v>
      </c>
      <c r="I37" s="53">
        <v>20</v>
      </c>
      <c r="J37" s="53"/>
    </row>
    <row r="38" spans="1:10" x14ac:dyDescent="0.25">
      <c r="A38" s="52">
        <v>26</v>
      </c>
      <c r="B38" s="53">
        <v>48</v>
      </c>
      <c r="C38" s="51" t="s">
        <v>199</v>
      </c>
      <c r="D38" s="53" t="s">
        <v>27</v>
      </c>
      <c r="E38" s="54" t="s">
        <v>192</v>
      </c>
      <c r="F38" s="51">
        <v>11</v>
      </c>
      <c r="G38" s="51" t="s">
        <v>24</v>
      </c>
      <c r="H38" s="53">
        <v>48</v>
      </c>
      <c r="I38" s="53">
        <v>17</v>
      </c>
      <c r="J38" s="53"/>
    </row>
    <row r="39" spans="1:10" x14ac:dyDescent="0.25">
      <c r="A39" s="52">
        <v>27</v>
      </c>
      <c r="B39" s="53">
        <v>48</v>
      </c>
      <c r="C39" s="51" t="s">
        <v>150</v>
      </c>
      <c r="D39" s="53" t="s">
        <v>27</v>
      </c>
      <c r="E39" s="54" t="s">
        <v>192</v>
      </c>
      <c r="F39" s="51">
        <v>11</v>
      </c>
      <c r="G39" s="51" t="s">
        <v>24</v>
      </c>
      <c r="H39" s="53">
        <v>48</v>
      </c>
      <c r="I39" s="53">
        <v>12</v>
      </c>
      <c r="J39" s="53"/>
    </row>
    <row r="40" spans="1:10" x14ac:dyDescent="0.25">
      <c r="A40" s="52">
        <v>28</v>
      </c>
      <c r="B40" s="53">
        <v>48</v>
      </c>
      <c r="C40" s="56" t="s">
        <v>200</v>
      </c>
      <c r="D40" s="53" t="s">
        <v>22</v>
      </c>
      <c r="E40" s="55" t="s">
        <v>186</v>
      </c>
      <c r="F40" s="44">
        <v>11</v>
      </c>
      <c r="G40" s="57" t="s">
        <v>36</v>
      </c>
      <c r="H40" s="53">
        <v>48</v>
      </c>
      <c r="I40" s="53">
        <v>6</v>
      </c>
      <c r="J40" s="53"/>
    </row>
    <row r="41" spans="1:10" x14ac:dyDescent="0.25">
      <c r="A41" s="52">
        <v>29</v>
      </c>
      <c r="B41" s="53">
        <v>48</v>
      </c>
      <c r="C41" s="51" t="s">
        <v>201</v>
      </c>
      <c r="D41" s="53" t="s">
        <v>27</v>
      </c>
      <c r="E41" s="54" t="s">
        <v>192</v>
      </c>
      <c r="F41" s="51">
        <v>11</v>
      </c>
      <c r="G41" s="51" t="s">
        <v>24</v>
      </c>
      <c r="H41" s="53">
        <v>48</v>
      </c>
      <c r="I41" s="53">
        <v>5</v>
      </c>
      <c r="J41" s="53"/>
    </row>
    <row r="42" spans="1:10" x14ac:dyDescent="0.25">
      <c r="A42" s="52">
        <v>30</v>
      </c>
      <c r="B42" s="53">
        <v>48</v>
      </c>
      <c r="C42" s="56" t="s">
        <v>202</v>
      </c>
      <c r="D42" s="53" t="s">
        <v>27</v>
      </c>
      <c r="E42" s="55" t="s">
        <v>186</v>
      </c>
      <c r="F42" s="44">
        <v>11</v>
      </c>
      <c r="G42" s="44" t="s">
        <v>36</v>
      </c>
      <c r="H42" s="53">
        <v>48</v>
      </c>
      <c r="I42" s="53">
        <v>4</v>
      </c>
      <c r="J42" s="53"/>
    </row>
    <row r="43" spans="1:10" x14ac:dyDescent="0.25">
      <c r="A43" s="52">
        <v>31</v>
      </c>
      <c r="B43" s="53">
        <v>48</v>
      </c>
      <c r="C43" s="56" t="s">
        <v>203</v>
      </c>
      <c r="D43" s="53" t="s">
        <v>27</v>
      </c>
      <c r="E43" s="55" t="s">
        <v>186</v>
      </c>
      <c r="F43" s="44">
        <v>11</v>
      </c>
      <c r="G43" s="57" t="s">
        <v>36</v>
      </c>
      <c r="H43" s="53">
        <v>48</v>
      </c>
      <c r="I43" s="53">
        <v>4</v>
      </c>
      <c r="J43" s="53"/>
    </row>
    <row r="44" spans="1:10" x14ac:dyDescent="0.25">
      <c r="A44" s="52">
        <v>32</v>
      </c>
      <c r="B44" s="53">
        <v>48</v>
      </c>
      <c r="C44" s="56" t="s">
        <v>204</v>
      </c>
      <c r="D44" s="53" t="s">
        <v>27</v>
      </c>
      <c r="E44" s="55" t="s">
        <v>186</v>
      </c>
      <c r="F44" s="44">
        <v>11</v>
      </c>
      <c r="G44" s="44" t="s">
        <v>36</v>
      </c>
      <c r="H44" s="53">
        <v>48</v>
      </c>
      <c r="I44" s="53">
        <v>2</v>
      </c>
      <c r="J44" s="53"/>
    </row>
    <row r="45" spans="1:10" x14ac:dyDescent="0.25">
      <c r="A45" s="52">
        <v>33</v>
      </c>
      <c r="B45" s="53">
        <v>48</v>
      </c>
      <c r="C45" s="56" t="s">
        <v>205</v>
      </c>
      <c r="D45" s="53" t="s">
        <v>22</v>
      </c>
      <c r="E45" s="55" t="s">
        <v>186</v>
      </c>
      <c r="F45" s="44">
        <v>11</v>
      </c>
      <c r="G45" s="57" t="s">
        <v>36</v>
      </c>
      <c r="H45" s="53">
        <v>48</v>
      </c>
      <c r="I45" s="53">
        <v>2</v>
      </c>
      <c r="J45" s="53"/>
    </row>
    <row r="46" spans="1:10" x14ac:dyDescent="0.25">
      <c r="A46" s="52">
        <v>34</v>
      </c>
      <c r="B46" s="53">
        <v>48</v>
      </c>
      <c r="C46" s="51" t="s">
        <v>206</v>
      </c>
      <c r="D46" s="53" t="s">
        <v>22</v>
      </c>
      <c r="E46" s="54" t="s">
        <v>192</v>
      </c>
      <c r="F46" s="51">
        <v>11</v>
      </c>
      <c r="G46" s="51" t="s">
        <v>24</v>
      </c>
      <c r="H46" s="53">
        <v>48</v>
      </c>
      <c r="I46" s="53">
        <v>2</v>
      </c>
      <c r="J46" s="53"/>
    </row>
    <row r="47" spans="1:10" x14ac:dyDescent="0.25">
      <c r="A47" s="52">
        <v>35</v>
      </c>
      <c r="B47" s="53">
        <v>48</v>
      </c>
      <c r="C47" s="56" t="s">
        <v>207</v>
      </c>
      <c r="D47" s="53" t="s">
        <v>27</v>
      </c>
      <c r="E47" s="55" t="s">
        <v>186</v>
      </c>
      <c r="F47" s="44">
        <v>11</v>
      </c>
      <c r="G47" s="57" t="s">
        <v>36</v>
      </c>
      <c r="H47" s="53">
        <v>48</v>
      </c>
      <c r="I47" s="53">
        <v>2</v>
      </c>
      <c r="J47" s="53"/>
    </row>
  </sheetData>
  <mergeCells count="4">
    <mergeCell ref="A1:K1"/>
    <mergeCell ref="A3:K3"/>
    <mergeCell ref="A6:G6"/>
    <mergeCell ref="A11:K11"/>
  </mergeCells>
  <conditionalFormatting sqref="F20:F21">
    <cfRule type="cellIs" dxfId="32" priority="1" operator="equal">
      <formula>"победитель"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sqref="A1:J1"/>
    </sheetView>
  </sheetViews>
  <sheetFormatPr defaultRowHeight="15" x14ac:dyDescent="0.25"/>
  <cols>
    <col min="1" max="1" width="7.7109375" customWidth="1"/>
    <col min="2" max="2" width="4.7109375" customWidth="1"/>
    <col min="3" max="3" width="40.7109375" customWidth="1"/>
    <col min="4" max="4" width="7.28515625" customWidth="1"/>
    <col min="5" max="5" width="40.42578125" customWidth="1"/>
    <col min="6" max="6" width="6.7109375" customWidth="1"/>
    <col min="7" max="7" width="25.7109375" customWidth="1"/>
    <col min="8" max="8" width="14.28515625" customWidth="1"/>
    <col min="9" max="9" width="14.140625" customWidth="1"/>
    <col min="10" max="10" width="31.42578125" customWidth="1"/>
  </cols>
  <sheetData>
    <row r="1" spans="1:10" ht="33" customHeight="1" x14ac:dyDescent="0.25">
      <c r="A1" s="553" t="s">
        <v>1473</v>
      </c>
      <c r="B1" s="554"/>
      <c r="C1" s="554"/>
      <c r="D1" s="554"/>
      <c r="E1" s="554"/>
      <c r="F1" s="554"/>
      <c r="G1" s="554"/>
      <c r="H1" s="554"/>
      <c r="I1" s="554"/>
      <c r="J1" s="554"/>
    </row>
    <row r="4" spans="1:10" ht="15.75" x14ac:dyDescent="0.25">
      <c r="A4" s="565" t="s">
        <v>817</v>
      </c>
      <c r="B4" s="566"/>
      <c r="C4" s="566"/>
      <c r="D4" s="566"/>
      <c r="E4" s="566"/>
      <c r="F4" s="566"/>
      <c r="G4" s="567"/>
      <c r="H4" s="284"/>
    </row>
    <row r="5" spans="1:10" x14ac:dyDescent="0.25">
      <c r="A5" s="285" t="s">
        <v>973</v>
      </c>
      <c r="B5" s="62" t="s">
        <v>974</v>
      </c>
      <c r="C5" s="285"/>
      <c r="D5" s="62"/>
      <c r="E5" s="62"/>
      <c r="F5" s="62"/>
      <c r="G5" s="62"/>
      <c r="H5" s="62" t="s">
        <v>7</v>
      </c>
      <c r="I5" s="1"/>
    </row>
    <row r="6" spans="1:10" ht="45" x14ac:dyDescent="0.25">
      <c r="A6" s="286">
        <v>34</v>
      </c>
      <c r="B6" s="286">
        <v>34</v>
      </c>
      <c r="C6" s="286"/>
      <c r="D6" s="286"/>
      <c r="E6" s="286"/>
      <c r="F6" s="286"/>
      <c r="G6" s="286"/>
      <c r="H6" s="286">
        <v>68</v>
      </c>
      <c r="I6" s="5" t="s">
        <v>8</v>
      </c>
    </row>
    <row r="7" spans="1:10" ht="38.25" x14ac:dyDescent="0.25">
      <c r="A7" s="287">
        <v>10</v>
      </c>
      <c r="B7" s="287">
        <v>10</v>
      </c>
      <c r="C7" s="287"/>
      <c r="D7" s="287"/>
      <c r="E7" s="287"/>
      <c r="F7" s="287"/>
      <c r="G7" s="287"/>
      <c r="H7" s="287">
        <v>14</v>
      </c>
      <c r="I7" s="6" t="s">
        <v>9</v>
      </c>
    </row>
    <row r="9" spans="1:10" ht="15.75" x14ac:dyDescent="0.25">
      <c r="A9" s="558" t="s">
        <v>819</v>
      </c>
      <c r="B9" s="559"/>
      <c r="C9" s="559"/>
      <c r="D9" s="559"/>
      <c r="E9" s="559"/>
      <c r="F9" s="559"/>
      <c r="G9" s="559"/>
      <c r="H9" s="559"/>
      <c r="I9" s="559"/>
      <c r="J9" s="559"/>
    </row>
    <row r="10" spans="1:10" ht="63.75" x14ac:dyDescent="0.25">
      <c r="A10" s="7" t="s">
        <v>11</v>
      </c>
      <c r="B10" s="7" t="s">
        <v>12</v>
      </c>
      <c r="C10" s="7" t="s">
        <v>820</v>
      </c>
      <c r="D10" s="7" t="s">
        <v>14</v>
      </c>
      <c r="E10" s="7" t="s">
        <v>821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0" ht="15.75" x14ac:dyDescent="0.25">
      <c r="A11" s="288">
        <v>1</v>
      </c>
      <c r="B11" s="236">
        <v>48</v>
      </c>
      <c r="C11" s="289" t="s">
        <v>1474</v>
      </c>
      <c r="D11" s="427" t="s">
        <v>22</v>
      </c>
      <c r="E11" s="330" t="s">
        <v>976</v>
      </c>
      <c r="F11" s="240">
        <v>3</v>
      </c>
      <c r="G11" s="291" t="s">
        <v>376</v>
      </c>
      <c r="H11" s="236">
        <v>75</v>
      </c>
      <c r="I11" s="236">
        <v>48.5</v>
      </c>
      <c r="J11" s="238" t="s">
        <v>25</v>
      </c>
    </row>
    <row r="12" spans="1:10" ht="15.75" x14ac:dyDescent="0.25">
      <c r="A12" s="288">
        <v>2</v>
      </c>
      <c r="B12" s="236">
        <v>48</v>
      </c>
      <c r="C12" s="292" t="s">
        <v>989</v>
      </c>
      <c r="D12" s="427" t="s">
        <v>27</v>
      </c>
      <c r="E12" s="329" t="s">
        <v>990</v>
      </c>
      <c r="F12" s="240">
        <v>3</v>
      </c>
      <c r="G12" s="238" t="s">
        <v>824</v>
      </c>
      <c r="H12" s="236">
        <v>75</v>
      </c>
      <c r="I12" s="236">
        <v>43</v>
      </c>
      <c r="J12" s="238" t="s">
        <v>1475</v>
      </c>
    </row>
    <row r="13" spans="1:10" ht="15.75" x14ac:dyDescent="0.25">
      <c r="A13" s="288">
        <v>3</v>
      </c>
      <c r="B13" s="236">
        <v>48</v>
      </c>
      <c r="C13" s="289" t="s">
        <v>1332</v>
      </c>
      <c r="D13" s="427" t="s">
        <v>22</v>
      </c>
      <c r="E13" s="330" t="s">
        <v>999</v>
      </c>
      <c r="F13" s="240">
        <v>3</v>
      </c>
      <c r="G13" s="291" t="s">
        <v>376</v>
      </c>
      <c r="H13" s="236">
        <v>75</v>
      </c>
      <c r="I13" s="236">
        <v>40.25</v>
      </c>
      <c r="J13" s="238" t="s">
        <v>1475</v>
      </c>
    </row>
    <row r="14" spans="1:10" ht="15.75" x14ac:dyDescent="0.25">
      <c r="A14" s="288">
        <v>4</v>
      </c>
      <c r="B14" s="236">
        <v>48</v>
      </c>
      <c r="C14" s="292" t="s">
        <v>982</v>
      </c>
      <c r="D14" s="427" t="s">
        <v>22</v>
      </c>
      <c r="E14" s="292" t="s">
        <v>983</v>
      </c>
      <c r="F14" s="240">
        <v>3</v>
      </c>
      <c r="G14" s="294" t="s">
        <v>24</v>
      </c>
      <c r="H14" s="236">
        <v>75</v>
      </c>
      <c r="I14" s="236">
        <v>38.75</v>
      </c>
      <c r="J14" s="238" t="s">
        <v>1475</v>
      </c>
    </row>
    <row r="15" spans="1:10" ht="15.75" x14ac:dyDescent="0.25">
      <c r="A15" s="288">
        <v>5</v>
      </c>
      <c r="B15" s="236">
        <v>48</v>
      </c>
      <c r="C15" s="292" t="s">
        <v>1476</v>
      </c>
      <c r="D15" s="466" t="s">
        <v>22</v>
      </c>
      <c r="E15" s="238" t="s">
        <v>1477</v>
      </c>
      <c r="F15" s="240">
        <v>3</v>
      </c>
      <c r="G15" s="238" t="s">
        <v>824</v>
      </c>
      <c r="H15" s="236">
        <v>75</v>
      </c>
      <c r="I15" s="236">
        <v>37.75</v>
      </c>
      <c r="J15" s="238" t="s">
        <v>1475</v>
      </c>
    </row>
    <row r="16" spans="1:10" ht="15.75" x14ac:dyDescent="0.25">
      <c r="A16" s="288">
        <v>6</v>
      </c>
      <c r="B16" s="236">
        <v>48</v>
      </c>
      <c r="C16" s="292" t="s">
        <v>1478</v>
      </c>
      <c r="D16" s="466" t="s">
        <v>22</v>
      </c>
      <c r="E16" s="292" t="s">
        <v>983</v>
      </c>
      <c r="F16" s="240">
        <v>3</v>
      </c>
      <c r="G16" s="294" t="s">
        <v>24</v>
      </c>
      <c r="H16" s="236">
        <v>75</v>
      </c>
      <c r="I16" s="236">
        <v>37.5</v>
      </c>
      <c r="J16" s="238" t="s">
        <v>1475</v>
      </c>
    </row>
    <row r="17" spans="1:10" ht="15.75" x14ac:dyDescent="0.25">
      <c r="A17" s="288">
        <v>7</v>
      </c>
      <c r="B17" s="236">
        <v>48</v>
      </c>
      <c r="C17" s="289" t="s">
        <v>1335</v>
      </c>
      <c r="D17" s="467" t="s">
        <v>22</v>
      </c>
      <c r="E17" s="468" t="s">
        <v>978</v>
      </c>
      <c r="F17" s="240">
        <v>3</v>
      </c>
      <c r="G17" s="291" t="s">
        <v>40</v>
      </c>
      <c r="H17" s="236">
        <v>75</v>
      </c>
      <c r="I17" s="236">
        <v>37.25</v>
      </c>
      <c r="J17" s="238"/>
    </row>
    <row r="18" spans="1:10" ht="15.75" x14ac:dyDescent="0.25">
      <c r="A18" s="288">
        <v>8</v>
      </c>
      <c r="B18" s="236">
        <v>48</v>
      </c>
      <c r="C18" s="289" t="s">
        <v>975</v>
      </c>
      <c r="D18" s="466" t="s">
        <v>27</v>
      </c>
      <c r="E18" s="330" t="s">
        <v>976</v>
      </c>
      <c r="F18" s="240">
        <v>3</v>
      </c>
      <c r="G18" s="291" t="s">
        <v>376</v>
      </c>
      <c r="H18" s="236">
        <v>75</v>
      </c>
      <c r="I18" s="236">
        <v>35.5</v>
      </c>
      <c r="J18" s="238"/>
    </row>
    <row r="19" spans="1:10" ht="15.75" x14ac:dyDescent="0.25">
      <c r="A19" s="288">
        <v>9</v>
      </c>
      <c r="B19" s="236">
        <v>48</v>
      </c>
      <c r="C19" s="289" t="s">
        <v>1479</v>
      </c>
      <c r="D19" s="466" t="s">
        <v>22</v>
      </c>
      <c r="E19" s="330" t="s">
        <v>976</v>
      </c>
      <c r="F19" s="240">
        <v>3</v>
      </c>
      <c r="G19" s="291" t="s">
        <v>376</v>
      </c>
      <c r="H19" s="236">
        <v>75</v>
      </c>
      <c r="I19" s="236">
        <v>35</v>
      </c>
      <c r="J19" s="238"/>
    </row>
    <row r="20" spans="1:10" ht="15.75" x14ac:dyDescent="0.25">
      <c r="A20" s="288">
        <v>10</v>
      </c>
      <c r="B20" s="236">
        <v>48</v>
      </c>
      <c r="C20" s="289" t="s">
        <v>1339</v>
      </c>
      <c r="D20" s="469" t="s">
        <v>27</v>
      </c>
      <c r="E20" s="261" t="s">
        <v>1340</v>
      </c>
      <c r="F20" s="240">
        <v>3</v>
      </c>
      <c r="G20" s="291" t="s">
        <v>40</v>
      </c>
      <c r="H20" s="236">
        <v>75</v>
      </c>
      <c r="I20" s="236">
        <v>34</v>
      </c>
      <c r="J20" s="238"/>
    </row>
    <row r="21" spans="1:10" ht="15.75" x14ac:dyDescent="0.25">
      <c r="A21" s="288">
        <v>11</v>
      </c>
      <c r="B21" s="236">
        <v>48</v>
      </c>
      <c r="C21" s="292" t="s">
        <v>980</v>
      </c>
      <c r="D21" s="427" t="s">
        <v>27</v>
      </c>
      <c r="E21" s="470" t="s">
        <v>990</v>
      </c>
      <c r="F21" s="240">
        <v>3</v>
      </c>
      <c r="G21" s="238" t="s">
        <v>824</v>
      </c>
      <c r="H21" s="236">
        <v>75</v>
      </c>
      <c r="I21" s="236">
        <v>32.75</v>
      </c>
      <c r="J21" s="238"/>
    </row>
    <row r="22" spans="1:10" ht="15.75" x14ac:dyDescent="0.25">
      <c r="A22" s="288">
        <v>12</v>
      </c>
      <c r="B22" s="236">
        <v>48</v>
      </c>
      <c r="C22" s="289" t="s">
        <v>1480</v>
      </c>
      <c r="D22" s="471" t="s">
        <v>22</v>
      </c>
      <c r="E22" s="468" t="s">
        <v>978</v>
      </c>
      <c r="F22" s="240">
        <v>3</v>
      </c>
      <c r="G22" s="291" t="s">
        <v>40</v>
      </c>
      <c r="H22" s="236">
        <v>75</v>
      </c>
      <c r="I22" s="236">
        <v>32.75</v>
      </c>
      <c r="J22" s="238"/>
    </row>
    <row r="23" spans="1:10" ht="15.75" x14ac:dyDescent="0.25">
      <c r="A23" s="288">
        <v>13</v>
      </c>
      <c r="B23" s="236">
        <v>48</v>
      </c>
      <c r="C23" s="289" t="s">
        <v>1481</v>
      </c>
      <c r="D23" s="471" t="s">
        <v>22</v>
      </c>
      <c r="E23" s="468" t="s">
        <v>978</v>
      </c>
      <c r="F23" s="240">
        <v>3</v>
      </c>
      <c r="G23" s="291" t="s">
        <v>40</v>
      </c>
      <c r="H23" s="236">
        <v>75</v>
      </c>
      <c r="I23" s="236">
        <v>29.5</v>
      </c>
      <c r="J23" s="238"/>
    </row>
    <row r="24" spans="1:10" ht="15.75" x14ac:dyDescent="0.25">
      <c r="A24" s="288">
        <v>14</v>
      </c>
      <c r="B24" s="236">
        <v>48</v>
      </c>
      <c r="C24" s="289" t="s">
        <v>1482</v>
      </c>
      <c r="D24" s="472" t="s">
        <v>22</v>
      </c>
      <c r="E24" s="261" t="s">
        <v>1340</v>
      </c>
      <c r="F24" s="240">
        <v>3</v>
      </c>
      <c r="G24" s="291" t="s">
        <v>40</v>
      </c>
      <c r="H24" s="236">
        <v>75</v>
      </c>
      <c r="I24" s="236">
        <v>29.25</v>
      </c>
      <c r="J24" s="238"/>
    </row>
    <row r="25" spans="1:10" ht="15.75" x14ac:dyDescent="0.25">
      <c r="A25" s="288">
        <v>15</v>
      </c>
      <c r="B25" s="236">
        <v>48</v>
      </c>
      <c r="C25" s="292" t="s">
        <v>1483</v>
      </c>
      <c r="D25" s="427" t="s">
        <v>22</v>
      </c>
      <c r="E25" s="237" t="s">
        <v>1334</v>
      </c>
      <c r="F25" s="240">
        <v>3</v>
      </c>
      <c r="G25" s="294" t="s">
        <v>24</v>
      </c>
      <c r="H25" s="236">
        <v>75</v>
      </c>
      <c r="I25" s="236">
        <v>28.75</v>
      </c>
      <c r="J25" s="238"/>
    </row>
    <row r="26" spans="1:10" ht="15.75" x14ac:dyDescent="0.25">
      <c r="A26" s="288">
        <v>16</v>
      </c>
      <c r="B26" s="236">
        <v>48</v>
      </c>
      <c r="C26" s="292" t="s">
        <v>1006</v>
      </c>
      <c r="D26" s="427" t="s">
        <v>27</v>
      </c>
      <c r="E26" s="242" t="s">
        <v>990</v>
      </c>
      <c r="F26" s="240">
        <v>3</v>
      </c>
      <c r="G26" s="238" t="s">
        <v>824</v>
      </c>
      <c r="H26" s="236">
        <v>75</v>
      </c>
      <c r="I26" s="236">
        <v>28.25</v>
      </c>
      <c r="J26" s="238"/>
    </row>
    <row r="27" spans="1:10" ht="15.75" x14ac:dyDescent="0.25">
      <c r="A27" s="288">
        <v>17</v>
      </c>
      <c r="B27" s="236">
        <v>48</v>
      </c>
      <c r="C27" s="292" t="s">
        <v>1019</v>
      </c>
      <c r="D27" s="427" t="s">
        <v>22</v>
      </c>
      <c r="E27" s="292" t="s">
        <v>1001</v>
      </c>
      <c r="F27" s="240">
        <v>3</v>
      </c>
      <c r="G27" s="291" t="s">
        <v>365</v>
      </c>
      <c r="H27" s="236">
        <v>75</v>
      </c>
      <c r="I27" s="236">
        <v>28.25</v>
      </c>
      <c r="J27" s="238"/>
    </row>
    <row r="28" spans="1:10" ht="15.75" x14ac:dyDescent="0.25">
      <c r="A28" s="288">
        <v>18</v>
      </c>
      <c r="B28" s="236">
        <v>48</v>
      </c>
      <c r="C28" s="292" t="s">
        <v>1005</v>
      </c>
      <c r="D28" s="427" t="s">
        <v>27</v>
      </c>
      <c r="E28" s="238" t="s">
        <v>997</v>
      </c>
      <c r="F28" s="240">
        <v>3</v>
      </c>
      <c r="G28" s="291" t="s">
        <v>810</v>
      </c>
      <c r="H28" s="236">
        <v>75</v>
      </c>
      <c r="I28" s="236">
        <v>24.75</v>
      </c>
      <c r="J28" s="238"/>
    </row>
    <row r="29" spans="1:10" ht="15.75" x14ac:dyDescent="0.25">
      <c r="A29" s="288">
        <v>19</v>
      </c>
      <c r="B29" s="236">
        <v>48</v>
      </c>
      <c r="C29" s="292" t="s">
        <v>996</v>
      </c>
      <c r="D29" s="427" t="s">
        <v>22</v>
      </c>
      <c r="E29" s="238" t="s">
        <v>997</v>
      </c>
      <c r="F29" s="240">
        <v>3</v>
      </c>
      <c r="G29" s="294" t="s">
        <v>810</v>
      </c>
      <c r="H29" s="236">
        <v>75</v>
      </c>
      <c r="I29" s="130">
        <v>21.75</v>
      </c>
      <c r="J29" s="238"/>
    </row>
    <row r="30" spans="1:10" ht="15.75" x14ac:dyDescent="0.25">
      <c r="A30" s="288">
        <v>20</v>
      </c>
      <c r="B30" s="236">
        <v>48</v>
      </c>
      <c r="C30" s="292" t="s">
        <v>1343</v>
      </c>
      <c r="D30" s="427" t="s">
        <v>22</v>
      </c>
      <c r="E30" s="238" t="s">
        <v>995</v>
      </c>
      <c r="F30" s="240">
        <v>3</v>
      </c>
      <c r="G30" s="294" t="s">
        <v>24</v>
      </c>
      <c r="H30" s="236">
        <v>75</v>
      </c>
      <c r="I30" s="236">
        <v>21.5</v>
      </c>
      <c r="J30" s="238"/>
    </row>
    <row r="31" spans="1:10" ht="15.75" x14ac:dyDescent="0.25">
      <c r="A31" s="288">
        <v>21</v>
      </c>
      <c r="B31" s="236">
        <v>48</v>
      </c>
      <c r="C31" s="292" t="s">
        <v>1345</v>
      </c>
      <c r="D31" s="293" t="s">
        <v>22</v>
      </c>
      <c r="E31" s="292" t="s">
        <v>1001</v>
      </c>
      <c r="F31" s="240">
        <v>3</v>
      </c>
      <c r="G31" s="470" t="s">
        <v>365</v>
      </c>
      <c r="H31" s="236">
        <v>75</v>
      </c>
      <c r="I31" s="236">
        <v>21.5</v>
      </c>
      <c r="J31" s="238"/>
    </row>
    <row r="32" spans="1:10" ht="15.75" x14ac:dyDescent="0.25">
      <c r="A32" s="288">
        <v>22</v>
      </c>
      <c r="B32" s="236">
        <v>48</v>
      </c>
      <c r="C32" s="292" t="s">
        <v>1000</v>
      </c>
      <c r="D32" s="293" t="s">
        <v>22</v>
      </c>
      <c r="E32" s="292" t="s">
        <v>1001</v>
      </c>
      <c r="F32" s="240">
        <v>3</v>
      </c>
      <c r="G32" s="470" t="s">
        <v>365</v>
      </c>
      <c r="H32" s="236">
        <v>75</v>
      </c>
      <c r="I32" s="236">
        <v>21.25</v>
      </c>
      <c r="J32" s="238"/>
    </row>
    <row r="33" spans="1:10" ht="15.75" x14ac:dyDescent="0.25">
      <c r="A33" s="288">
        <v>23</v>
      </c>
      <c r="B33" s="236">
        <v>48</v>
      </c>
      <c r="C33" s="292" t="s">
        <v>1003</v>
      </c>
      <c r="D33" s="293" t="s">
        <v>22</v>
      </c>
      <c r="E33" s="237" t="s">
        <v>1004</v>
      </c>
      <c r="F33" s="240">
        <v>3</v>
      </c>
      <c r="G33" s="470" t="s">
        <v>828</v>
      </c>
      <c r="H33" s="236">
        <v>75</v>
      </c>
      <c r="I33" s="236">
        <v>21</v>
      </c>
      <c r="J33" s="238"/>
    </row>
    <row r="34" spans="1:10" ht="15.75" x14ac:dyDescent="0.25">
      <c r="A34" s="288">
        <v>24</v>
      </c>
      <c r="B34" s="236">
        <v>48</v>
      </c>
      <c r="C34" s="292" t="s">
        <v>1484</v>
      </c>
      <c r="D34" s="293" t="s">
        <v>22</v>
      </c>
      <c r="E34" s="237" t="s">
        <v>1075</v>
      </c>
      <c r="F34" s="240">
        <v>3</v>
      </c>
      <c r="G34" s="473" t="s">
        <v>24</v>
      </c>
      <c r="H34" s="236">
        <v>75</v>
      </c>
      <c r="I34" s="236">
        <v>21</v>
      </c>
      <c r="J34" s="238"/>
    </row>
    <row r="35" spans="1:10" ht="15.75" x14ac:dyDescent="0.25">
      <c r="A35" s="288">
        <v>25</v>
      </c>
      <c r="B35" s="236">
        <v>48</v>
      </c>
      <c r="C35" s="292" t="s">
        <v>1485</v>
      </c>
      <c r="D35" s="293" t="s">
        <v>22</v>
      </c>
      <c r="E35" s="291" t="s">
        <v>990</v>
      </c>
      <c r="F35" s="240">
        <v>3</v>
      </c>
      <c r="G35" s="474" t="s">
        <v>824</v>
      </c>
      <c r="H35" s="236">
        <v>75</v>
      </c>
      <c r="I35" s="236">
        <v>20.75</v>
      </c>
      <c r="J35" s="238"/>
    </row>
    <row r="36" spans="1:10" ht="15.75" x14ac:dyDescent="0.25">
      <c r="A36" s="288">
        <v>26</v>
      </c>
      <c r="B36" s="236">
        <v>48</v>
      </c>
      <c r="C36" s="292" t="s">
        <v>1011</v>
      </c>
      <c r="D36" s="427" t="s">
        <v>22</v>
      </c>
      <c r="E36" s="238" t="s">
        <v>997</v>
      </c>
      <c r="F36" s="240">
        <v>3</v>
      </c>
      <c r="G36" s="294" t="s">
        <v>810</v>
      </c>
      <c r="H36" s="236">
        <v>75</v>
      </c>
      <c r="I36" s="236">
        <v>19.5</v>
      </c>
      <c r="J36" s="238"/>
    </row>
    <row r="37" spans="1:10" ht="15.75" x14ac:dyDescent="0.25">
      <c r="A37" s="288">
        <v>27</v>
      </c>
      <c r="B37" s="236">
        <v>48</v>
      </c>
      <c r="C37" s="292" t="s">
        <v>1349</v>
      </c>
      <c r="D37" s="427" t="s">
        <v>27</v>
      </c>
      <c r="E37" s="292" t="s">
        <v>1018</v>
      </c>
      <c r="F37" s="240">
        <v>3</v>
      </c>
      <c r="G37" s="291" t="s">
        <v>365</v>
      </c>
      <c r="H37" s="236">
        <v>75</v>
      </c>
      <c r="I37" s="236">
        <v>19</v>
      </c>
      <c r="J37" s="238"/>
    </row>
    <row r="38" spans="1:10" ht="15.75" x14ac:dyDescent="0.25">
      <c r="A38" s="288">
        <v>28</v>
      </c>
      <c r="B38" s="236">
        <v>48</v>
      </c>
      <c r="C38" s="292" t="s">
        <v>1486</v>
      </c>
      <c r="D38" s="427" t="s">
        <v>22</v>
      </c>
      <c r="E38" s="330" t="s">
        <v>1487</v>
      </c>
      <c r="F38" s="240">
        <v>3</v>
      </c>
      <c r="G38" s="291" t="s">
        <v>376</v>
      </c>
      <c r="H38" s="236">
        <v>75</v>
      </c>
      <c r="I38" s="236">
        <v>18.25</v>
      </c>
      <c r="J38" s="238"/>
    </row>
    <row r="39" spans="1:10" ht="15.75" x14ac:dyDescent="0.25">
      <c r="A39" s="288">
        <v>29</v>
      </c>
      <c r="B39" s="236">
        <v>48</v>
      </c>
      <c r="C39" s="292" t="s">
        <v>1010</v>
      </c>
      <c r="D39" s="427" t="s">
        <v>22</v>
      </c>
      <c r="E39" s="238" t="s">
        <v>997</v>
      </c>
      <c r="F39" s="240">
        <v>3</v>
      </c>
      <c r="G39" s="294" t="s">
        <v>810</v>
      </c>
      <c r="H39" s="236">
        <v>75</v>
      </c>
      <c r="I39" s="236">
        <v>16</v>
      </c>
      <c r="J39" s="238"/>
    </row>
    <row r="40" spans="1:10" ht="15.75" x14ac:dyDescent="0.25">
      <c r="A40" s="288">
        <v>30</v>
      </c>
      <c r="B40" s="236">
        <v>48</v>
      </c>
      <c r="C40" s="292" t="s">
        <v>1015</v>
      </c>
      <c r="D40" s="427" t="s">
        <v>27</v>
      </c>
      <c r="E40" s="237" t="s">
        <v>1004</v>
      </c>
      <c r="F40" s="240">
        <v>3</v>
      </c>
      <c r="G40" s="291" t="s">
        <v>828</v>
      </c>
      <c r="H40" s="236">
        <v>75</v>
      </c>
      <c r="I40" s="236">
        <v>16</v>
      </c>
      <c r="J40" s="238"/>
    </row>
    <row r="41" spans="1:10" ht="15.75" x14ac:dyDescent="0.25">
      <c r="A41" s="288">
        <v>31</v>
      </c>
      <c r="B41" s="236">
        <v>48</v>
      </c>
      <c r="C41" s="292" t="s">
        <v>1009</v>
      </c>
      <c r="D41" s="427" t="s">
        <v>27</v>
      </c>
      <c r="E41" s="237" t="s">
        <v>1004</v>
      </c>
      <c r="F41" s="240">
        <v>3</v>
      </c>
      <c r="G41" s="238" t="s">
        <v>828</v>
      </c>
      <c r="H41" s="236">
        <v>75</v>
      </c>
      <c r="I41" s="236">
        <v>11.5</v>
      </c>
      <c r="J41" s="238"/>
    </row>
    <row r="42" spans="1:10" ht="15.75" x14ac:dyDescent="0.25">
      <c r="A42" s="288">
        <v>32</v>
      </c>
      <c r="B42" s="236">
        <v>48</v>
      </c>
      <c r="C42" s="292" t="s">
        <v>1012</v>
      </c>
      <c r="D42" s="427" t="s">
        <v>27</v>
      </c>
      <c r="E42" s="238" t="s">
        <v>997</v>
      </c>
      <c r="F42" s="240">
        <v>3</v>
      </c>
      <c r="G42" s="291" t="s">
        <v>810</v>
      </c>
      <c r="H42" s="236">
        <v>75</v>
      </c>
      <c r="I42" s="236">
        <v>10.5</v>
      </c>
      <c r="J42" s="238"/>
    </row>
    <row r="43" spans="1:10" ht="15.75" x14ac:dyDescent="0.25">
      <c r="A43" s="288">
        <v>33</v>
      </c>
      <c r="B43" s="236">
        <v>48</v>
      </c>
      <c r="C43" s="292" t="s">
        <v>1022</v>
      </c>
      <c r="D43" s="427" t="s">
        <v>27</v>
      </c>
      <c r="E43" s="237" t="s">
        <v>1004</v>
      </c>
      <c r="F43" s="240">
        <v>3</v>
      </c>
      <c r="G43" s="238" t="s">
        <v>828</v>
      </c>
      <c r="H43" s="236">
        <v>75</v>
      </c>
      <c r="I43" s="236">
        <v>9.75</v>
      </c>
      <c r="J43" s="238"/>
    </row>
    <row r="44" spans="1:10" ht="15.75" x14ac:dyDescent="0.25">
      <c r="A44" s="288">
        <v>34</v>
      </c>
      <c r="B44" s="236">
        <v>48</v>
      </c>
      <c r="C44" s="292" t="s">
        <v>1488</v>
      </c>
      <c r="D44" s="427" t="s">
        <v>27</v>
      </c>
      <c r="E44" s="237" t="s">
        <v>1004</v>
      </c>
      <c r="F44" s="240">
        <v>3</v>
      </c>
      <c r="G44" s="291" t="s">
        <v>828</v>
      </c>
      <c r="H44" s="236">
        <v>75</v>
      </c>
      <c r="I44" s="236">
        <v>0</v>
      </c>
      <c r="J44" s="238"/>
    </row>
    <row r="45" spans="1:10" ht="15.75" x14ac:dyDescent="0.25">
      <c r="A45" s="288">
        <v>35</v>
      </c>
      <c r="B45" s="236">
        <v>48</v>
      </c>
      <c r="C45" s="292" t="s">
        <v>1489</v>
      </c>
      <c r="D45" s="427" t="s">
        <v>22</v>
      </c>
      <c r="E45" s="292" t="s">
        <v>1018</v>
      </c>
      <c r="F45" s="240">
        <v>3</v>
      </c>
      <c r="G45" s="291" t="s">
        <v>365</v>
      </c>
      <c r="H45" s="236">
        <v>75</v>
      </c>
      <c r="I45" s="236"/>
      <c r="J45" s="238"/>
    </row>
    <row r="46" spans="1:10" ht="15.75" x14ac:dyDescent="0.25">
      <c r="A46" s="288">
        <v>36</v>
      </c>
      <c r="B46" s="236">
        <v>48</v>
      </c>
      <c r="C46" s="292" t="s">
        <v>1490</v>
      </c>
      <c r="D46" s="427" t="s">
        <v>22</v>
      </c>
      <c r="E46" s="330" t="s">
        <v>1045</v>
      </c>
      <c r="F46" s="240">
        <v>4</v>
      </c>
      <c r="G46" s="291" t="s">
        <v>376</v>
      </c>
      <c r="H46" s="236">
        <v>50</v>
      </c>
      <c r="I46" s="236" t="s">
        <v>825</v>
      </c>
      <c r="J46" s="238"/>
    </row>
    <row r="47" spans="1:10" ht="15.75" x14ac:dyDescent="0.25">
      <c r="A47" s="288">
        <v>37</v>
      </c>
      <c r="B47" s="236">
        <v>48</v>
      </c>
      <c r="C47" s="289" t="s">
        <v>1491</v>
      </c>
      <c r="D47" s="427" t="s">
        <v>22</v>
      </c>
      <c r="E47" s="238" t="s">
        <v>1359</v>
      </c>
      <c r="F47" s="240">
        <v>4</v>
      </c>
      <c r="G47" s="294" t="s">
        <v>24</v>
      </c>
      <c r="H47" s="236">
        <v>50</v>
      </c>
      <c r="I47" s="236">
        <v>38</v>
      </c>
      <c r="J47" s="238" t="s">
        <v>25</v>
      </c>
    </row>
    <row r="48" spans="1:10" ht="15.75" x14ac:dyDescent="0.25">
      <c r="A48" s="288">
        <v>38</v>
      </c>
      <c r="B48" s="236">
        <v>48</v>
      </c>
      <c r="C48" s="289" t="s">
        <v>1492</v>
      </c>
      <c r="D48" s="427" t="s">
        <v>27</v>
      </c>
      <c r="E48" s="237" t="s">
        <v>1359</v>
      </c>
      <c r="F48" s="240">
        <v>4</v>
      </c>
      <c r="G48" s="294" t="s">
        <v>24</v>
      </c>
      <c r="H48" s="236">
        <v>50</v>
      </c>
      <c r="I48" s="236">
        <v>36</v>
      </c>
      <c r="J48" s="238" t="s">
        <v>1475</v>
      </c>
    </row>
    <row r="49" spans="1:10" ht="15.75" x14ac:dyDescent="0.25">
      <c r="A49" s="288">
        <v>39</v>
      </c>
      <c r="B49" s="236">
        <v>48</v>
      </c>
      <c r="C49" s="289" t="s">
        <v>1493</v>
      </c>
      <c r="D49" s="427" t="s">
        <v>27</v>
      </c>
      <c r="E49" s="292" t="s">
        <v>1029</v>
      </c>
      <c r="F49" s="240">
        <v>4</v>
      </c>
      <c r="G49" s="294" t="s">
        <v>24</v>
      </c>
      <c r="H49" s="236">
        <v>50</v>
      </c>
      <c r="I49" s="236">
        <v>34</v>
      </c>
      <c r="J49" s="238" t="s">
        <v>1475</v>
      </c>
    </row>
    <row r="50" spans="1:10" ht="15.75" x14ac:dyDescent="0.25">
      <c r="A50" s="288">
        <v>40</v>
      </c>
      <c r="B50" s="236">
        <v>48</v>
      </c>
      <c r="C50" s="289" t="s">
        <v>1364</v>
      </c>
      <c r="D50" s="466" t="s">
        <v>22</v>
      </c>
      <c r="E50" s="425" t="s">
        <v>1365</v>
      </c>
      <c r="F50" s="240">
        <v>4</v>
      </c>
      <c r="G50" s="291" t="s">
        <v>376</v>
      </c>
      <c r="H50" s="236">
        <v>50</v>
      </c>
      <c r="I50" s="236">
        <v>32</v>
      </c>
      <c r="J50" s="238" t="s">
        <v>1475</v>
      </c>
    </row>
    <row r="51" spans="1:10" ht="15.75" x14ac:dyDescent="0.25">
      <c r="A51" s="288">
        <v>41</v>
      </c>
      <c r="B51" s="236">
        <v>48</v>
      </c>
      <c r="C51" s="292" t="s">
        <v>1494</v>
      </c>
      <c r="D51" s="466" t="s">
        <v>22</v>
      </c>
      <c r="E51" s="422" t="s">
        <v>1495</v>
      </c>
      <c r="F51" s="240">
        <v>4</v>
      </c>
      <c r="G51" s="291" t="s">
        <v>40</v>
      </c>
      <c r="H51" s="236">
        <v>50</v>
      </c>
      <c r="I51" s="236">
        <v>32</v>
      </c>
      <c r="J51" s="238" t="s">
        <v>1475</v>
      </c>
    </row>
    <row r="52" spans="1:10" ht="15.75" x14ac:dyDescent="0.25">
      <c r="A52" s="288">
        <v>42</v>
      </c>
      <c r="B52" s="236">
        <v>48</v>
      </c>
      <c r="C52" s="292" t="s">
        <v>1024</v>
      </c>
      <c r="D52" s="466" t="s">
        <v>27</v>
      </c>
      <c r="E52" s="237" t="s">
        <v>1025</v>
      </c>
      <c r="F52" s="240">
        <v>4</v>
      </c>
      <c r="G52" s="294" t="s">
        <v>24</v>
      </c>
      <c r="H52" s="236">
        <v>50</v>
      </c>
      <c r="I52" s="236">
        <v>32</v>
      </c>
      <c r="J52" s="238" t="s">
        <v>1475</v>
      </c>
    </row>
    <row r="53" spans="1:10" ht="15.75" x14ac:dyDescent="0.25">
      <c r="A53" s="288">
        <v>43</v>
      </c>
      <c r="B53" s="236">
        <v>48</v>
      </c>
      <c r="C53" s="292" t="s">
        <v>1368</v>
      </c>
      <c r="D53" s="466" t="s">
        <v>22</v>
      </c>
      <c r="E53" s="292" t="s">
        <v>1031</v>
      </c>
      <c r="F53" s="240">
        <v>4</v>
      </c>
      <c r="G53" s="294" t="s">
        <v>24</v>
      </c>
      <c r="H53" s="236">
        <v>50</v>
      </c>
      <c r="I53" s="236">
        <v>29</v>
      </c>
      <c r="J53" s="238" t="s">
        <v>1475</v>
      </c>
    </row>
    <row r="54" spans="1:10" ht="15.75" x14ac:dyDescent="0.25">
      <c r="A54" s="288">
        <v>44</v>
      </c>
      <c r="B54" s="236">
        <v>48</v>
      </c>
      <c r="C54" s="428" t="s">
        <v>1496</v>
      </c>
      <c r="D54" s="466" t="s">
        <v>22</v>
      </c>
      <c r="E54" s="422" t="s">
        <v>1363</v>
      </c>
      <c r="F54" s="240">
        <v>4</v>
      </c>
      <c r="G54" s="291" t="s">
        <v>40</v>
      </c>
      <c r="H54" s="236">
        <v>50</v>
      </c>
      <c r="I54" s="236">
        <v>26</v>
      </c>
      <c r="J54" s="238" t="s">
        <v>1475</v>
      </c>
    </row>
    <row r="55" spans="1:10" ht="15.75" x14ac:dyDescent="0.25">
      <c r="A55" s="288">
        <v>45</v>
      </c>
      <c r="B55" s="236">
        <v>48</v>
      </c>
      <c r="C55" s="292" t="s">
        <v>1497</v>
      </c>
      <c r="D55" s="466" t="s">
        <v>22</v>
      </c>
      <c r="E55" s="242" t="s">
        <v>1033</v>
      </c>
      <c r="F55" s="240">
        <v>4</v>
      </c>
      <c r="G55" s="238" t="s">
        <v>824</v>
      </c>
      <c r="H55" s="236">
        <v>50</v>
      </c>
      <c r="I55" s="236">
        <v>23</v>
      </c>
      <c r="J55" s="238"/>
    </row>
    <row r="56" spans="1:10" ht="15.75" x14ac:dyDescent="0.25">
      <c r="A56" s="288">
        <v>46</v>
      </c>
      <c r="B56" s="236">
        <v>48</v>
      </c>
      <c r="C56" s="292" t="s">
        <v>1043</v>
      </c>
      <c r="D56" s="427" t="s">
        <v>22</v>
      </c>
      <c r="E56" s="474" t="s">
        <v>1042</v>
      </c>
      <c r="F56" s="240">
        <v>4</v>
      </c>
      <c r="G56" s="238" t="s">
        <v>824</v>
      </c>
      <c r="H56" s="236">
        <v>50</v>
      </c>
      <c r="I56" s="236">
        <v>22</v>
      </c>
      <c r="J56" s="238"/>
    </row>
    <row r="57" spans="1:10" ht="15.75" x14ac:dyDescent="0.25">
      <c r="A57" s="288">
        <v>47</v>
      </c>
      <c r="B57" s="236">
        <v>48</v>
      </c>
      <c r="C57" s="292" t="s">
        <v>1067</v>
      </c>
      <c r="D57" s="427" t="s">
        <v>22</v>
      </c>
      <c r="E57" s="237" t="s">
        <v>1035</v>
      </c>
      <c r="F57" s="240">
        <v>4</v>
      </c>
      <c r="G57" s="238" t="s">
        <v>828</v>
      </c>
      <c r="H57" s="236">
        <v>50</v>
      </c>
      <c r="I57" s="236">
        <v>22</v>
      </c>
      <c r="J57" s="238"/>
    </row>
    <row r="58" spans="1:10" ht="15.75" x14ac:dyDescent="0.25">
      <c r="A58" s="288">
        <v>48</v>
      </c>
      <c r="B58" s="236">
        <v>48</v>
      </c>
      <c r="C58" s="292" t="s">
        <v>1498</v>
      </c>
      <c r="D58" s="427" t="s">
        <v>27</v>
      </c>
      <c r="E58" s="422" t="s">
        <v>1363</v>
      </c>
      <c r="F58" s="240">
        <v>4</v>
      </c>
      <c r="G58" s="291" t="s">
        <v>40</v>
      </c>
      <c r="H58" s="236">
        <v>50</v>
      </c>
      <c r="I58" s="236">
        <v>20</v>
      </c>
      <c r="J58" s="238"/>
    </row>
    <row r="59" spans="1:10" ht="15.75" x14ac:dyDescent="0.25">
      <c r="A59" s="288">
        <v>49</v>
      </c>
      <c r="B59" s="236">
        <v>48</v>
      </c>
      <c r="C59" s="292" t="s">
        <v>1034</v>
      </c>
      <c r="D59" s="427" t="s">
        <v>27</v>
      </c>
      <c r="E59" s="237" t="s">
        <v>1035</v>
      </c>
      <c r="F59" s="240">
        <v>4</v>
      </c>
      <c r="G59" s="238" t="s">
        <v>828</v>
      </c>
      <c r="H59" s="236">
        <v>50</v>
      </c>
      <c r="I59" s="236">
        <v>19</v>
      </c>
      <c r="J59" s="238"/>
    </row>
    <row r="60" spans="1:10" ht="15.75" x14ac:dyDescent="0.25">
      <c r="A60" s="288">
        <v>50</v>
      </c>
      <c r="B60" s="236">
        <v>48</v>
      </c>
      <c r="C60" s="289" t="s">
        <v>1058</v>
      </c>
      <c r="D60" s="427" t="s">
        <v>22</v>
      </c>
      <c r="E60" s="292" t="s">
        <v>1053</v>
      </c>
      <c r="F60" s="240">
        <v>4</v>
      </c>
      <c r="G60" s="291" t="s">
        <v>365</v>
      </c>
      <c r="H60" s="236">
        <v>50</v>
      </c>
      <c r="I60" s="236">
        <v>19</v>
      </c>
      <c r="J60" s="238"/>
    </row>
    <row r="61" spans="1:10" ht="15.75" x14ac:dyDescent="0.25">
      <c r="A61" s="288">
        <v>51</v>
      </c>
      <c r="B61" s="236">
        <v>48</v>
      </c>
      <c r="C61" s="292" t="s">
        <v>1041</v>
      </c>
      <c r="D61" s="427" t="s">
        <v>22</v>
      </c>
      <c r="E61" s="329" t="s">
        <v>1042</v>
      </c>
      <c r="F61" s="240">
        <v>4</v>
      </c>
      <c r="G61" s="238" t="s">
        <v>824</v>
      </c>
      <c r="H61" s="236">
        <v>50</v>
      </c>
      <c r="I61" s="236">
        <v>19</v>
      </c>
      <c r="J61" s="238"/>
    </row>
    <row r="62" spans="1:10" ht="15.75" x14ac:dyDescent="0.25">
      <c r="A62" s="288">
        <v>52</v>
      </c>
      <c r="B62" s="236">
        <v>48</v>
      </c>
      <c r="C62" s="289" t="s">
        <v>1499</v>
      </c>
      <c r="D62" s="427" t="s">
        <v>22</v>
      </c>
      <c r="E62" s="425" t="s">
        <v>1365</v>
      </c>
      <c r="F62" s="240">
        <v>4</v>
      </c>
      <c r="G62" s="291" t="s">
        <v>376</v>
      </c>
      <c r="H62" s="236">
        <v>50</v>
      </c>
      <c r="I62" s="236">
        <v>19</v>
      </c>
      <c r="J62" s="238"/>
    </row>
    <row r="63" spans="1:10" ht="15.75" x14ac:dyDescent="0.25">
      <c r="A63" s="288">
        <v>53</v>
      </c>
      <c r="B63" s="236">
        <v>48</v>
      </c>
      <c r="C63" s="292" t="s">
        <v>1040</v>
      </c>
      <c r="D63" s="427" t="s">
        <v>27</v>
      </c>
      <c r="E63" s="238" t="s">
        <v>1027</v>
      </c>
      <c r="F63" s="240">
        <v>4</v>
      </c>
      <c r="G63" s="294" t="s">
        <v>810</v>
      </c>
      <c r="H63" s="236">
        <v>50</v>
      </c>
      <c r="I63" s="130">
        <v>19</v>
      </c>
      <c r="J63" s="238"/>
    </row>
    <row r="64" spans="1:10" ht="15.75" x14ac:dyDescent="0.25">
      <c r="A64" s="288">
        <v>54</v>
      </c>
      <c r="B64" s="236">
        <v>48</v>
      </c>
      <c r="C64" s="292" t="s">
        <v>1061</v>
      </c>
      <c r="D64" s="427" t="s">
        <v>27</v>
      </c>
      <c r="E64" s="237" t="s">
        <v>1035</v>
      </c>
      <c r="F64" s="240">
        <v>4</v>
      </c>
      <c r="G64" s="291" t="s">
        <v>828</v>
      </c>
      <c r="H64" s="236">
        <v>50</v>
      </c>
      <c r="I64" s="236">
        <v>18</v>
      </c>
      <c r="J64" s="238"/>
    </row>
    <row r="65" spans="1:10" ht="15.75" x14ac:dyDescent="0.25">
      <c r="A65" s="288">
        <v>55</v>
      </c>
      <c r="B65" s="236">
        <v>48</v>
      </c>
      <c r="C65" s="292" t="s">
        <v>1026</v>
      </c>
      <c r="D65" s="427" t="s">
        <v>22</v>
      </c>
      <c r="E65" s="238" t="s">
        <v>1027</v>
      </c>
      <c r="F65" s="240">
        <v>4</v>
      </c>
      <c r="G65" s="294" t="s">
        <v>810</v>
      </c>
      <c r="H65" s="236">
        <v>50</v>
      </c>
      <c r="I65" s="236">
        <v>18</v>
      </c>
      <c r="J65" s="475"/>
    </row>
    <row r="66" spans="1:10" ht="15.75" x14ac:dyDescent="0.25">
      <c r="A66" s="288">
        <v>56</v>
      </c>
      <c r="B66" s="236">
        <v>48</v>
      </c>
      <c r="C66" s="292" t="s">
        <v>1064</v>
      </c>
      <c r="D66" s="293" t="s">
        <v>22</v>
      </c>
      <c r="E66" s="238" t="s">
        <v>1027</v>
      </c>
      <c r="F66" s="240">
        <v>4</v>
      </c>
      <c r="G66" s="473" t="s">
        <v>810</v>
      </c>
      <c r="H66" s="236">
        <v>50</v>
      </c>
      <c r="I66" s="236">
        <v>18</v>
      </c>
      <c r="J66" s="238"/>
    </row>
    <row r="67" spans="1:10" ht="15.75" x14ac:dyDescent="0.25">
      <c r="A67" s="288">
        <v>57</v>
      </c>
      <c r="B67" s="236">
        <v>48</v>
      </c>
      <c r="C67" s="292" t="s">
        <v>1371</v>
      </c>
      <c r="D67" s="293" t="s">
        <v>22</v>
      </c>
      <c r="E67" s="238" t="s">
        <v>1027</v>
      </c>
      <c r="F67" s="240">
        <v>4</v>
      </c>
      <c r="G67" s="470" t="s">
        <v>810</v>
      </c>
      <c r="H67" s="236">
        <v>50</v>
      </c>
      <c r="I67" s="236">
        <v>17</v>
      </c>
      <c r="J67" s="238"/>
    </row>
    <row r="68" spans="1:10" ht="15.75" x14ac:dyDescent="0.25">
      <c r="A68" s="288">
        <v>58</v>
      </c>
      <c r="B68" s="236">
        <v>48</v>
      </c>
      <c r="C68" s="292" t="s">
        <v>1500</v>
      </c>
      <c r="D68" s="293" t="s">
        <v>22</v>
      </c>
      <c r="E68" s="291" t="s">
        <v>1501</v>
      </c>
      <c r="F68" s="240">
        <v>4</v>
      </c>
      <c r="G68" s="474" t="s">
        <v>824</v>
      </c>
      <c r="H68" s="236">
        <v>50</v>
      </c>
      <c r="I68" s="236">
        <v>16</v>
      </c>
      <c r="J68" s="238"/>
    </row>
    <row r="69" spans="1:10" ht="15.75" x14ac:dyDescent="0.25">
      <c r="A69" s="288">
        <v>59</v>
      </c>
      <c r="B69" s="236">
        <v>48</v>
      </c>
      <c r="C69" s="289" t="s">
        <v>1502</v>
      </c>
      <c r="D69" s="293" t="s">
        <v>22</v>
      </c>
      <c r="E69" s="330" t="s">
        <v>1047</v>
      </c>
      <c r="F69" s="240">
        <v>4</v>
      </c>
      <c r="G69" s="470" t="s">
        <v>376</v>
      </c>
      <c r="H69" s="236">
        <v>50</v>
      </c>
      <c r="I69" s="236">
        <v>15</v>
      </c>
      <c r="J69" s="238"/>
    </row>
    <row r="70" spans="1:10" ht="15.75" x14ac:dyDescent="0.25">
      <c r="A70" s="288">
        <v>60</v>
      </c>
      <c r="B70" s="236">
        <v>48</v>
      </c>
      <c r="C70" s="289" t="s">
        <v>1503</v>
      </c>
      <c r="D70" s="293" t="s">
        <v>22</v>
      </c>
      <c r="E70" s="292" t="s">
        <v>1504</v>
      </c>
      <c r="F70" s="240">
        <v>4</v>
      </c>
      <c r="G70" s="470" t="s">
        <v>365</v>
      </c>
      <c r="H70" s="236">
        <v>50</v>
      </c>
      <c r="I70" s="236">
        <v>15</v>
      </c>
      <c r="J70" s="238"/>
    </row>
    <row r="71" spans="1:10" ht="15.75" x14ac:dyDescent="0.25">
      <c r="A71" s="288">
        <v>61</v>
      </c>
      <c r="B71" s="236">
        <v>48</v>
      </c>
      <c r="C71" s="292" t="s">
        <v>1505</v>
      </c>
      <c r="D71" s="427" t="s">
        <v>27</v>
      </c>
      <c r="E71" s="291" t="s">
        <v>1033</v>
      </c>
      <c r="F71" s="240">
        <v>4</v>
      </c>
      <c r="G71" s="238" t="s">
        <v>824</v>
      </c>
      <c r="H71" s="236">
        <v>50</v>
      </c>
      <c r="I71" s="236">
        <v>13</v>
      </c>
      <c r="J71" s="238"/>
    </row>
    <row r="72" spans="1:10" ht="15.75" x14ac:dyDescent="0.25">
      <c r="A72" s="288">
        <v>62</v>
      </c>
      <c r="B72" s="236">
        <v>48</v>
      </c>
      <c r="C72" s="292" t="s">
        <v>1060</v>
      </c>
      <c r="D72" s="427" t="s">
        <v>27</v>
      </c>
      <c r="E72" s="237" t="s">
        <v>1035</v>
      </c>
      <c r="F72" s="240">
        <v>4</v>
      </c>
      <c r="G72" s="291" t="s">
        <v>828</v>
      </c>
      <c r="H72" s="236">
        <v>50</v>
      </c>
      <c r="I72" s="236">
        <v>13</v>
      </c>
      <c r="J72" s="238"/>
    </row>
    <row r="73" spans="1:10" ht="15.75" x14ac:dyDescent="0.25">
      <c r="A73" s="288">
        <v>63</v>
      </c>
      <c r="B73" s="236">
        <v>48</v>
      </c>
      <c r="C73" s="289" t="s">
        <v>1376</v>
      </c>
      <c r="D73" s="427" t="s">
        <v>22</v>
      </c>
      <c r="E73" s="330" t="s">
        <v>1354</v>
      </c>
      <c r="F73" s="240">
        <v>4</v>
      </c>
      <c r="G73" s="291" t="s">
        <v>376</v>
      </c>
      <c r="H73" s="236">
        <v>50</v>
      </c>
      <c r="I73" s="236">
        <v>13</v>
      </c>
      <c r="J73" s="238"/>
    </row>
    <row r="74" spans="1:10" ht="15.75" x14ac:dyDescent="0.25">
      <c r="A74" s="288">
        <v>64</v>
      </c>
      <c r="B74" s="236">
        <v>48</v>
      </c>
      <c r="C74" s="292" t="s">
        <v>1506</v>
      </c>
      <c r="D74" s="427" t="s">
        <v>22</v>
      </c>
      <c r="E74" s="422" t="s">
        <v>1495</v>
      </c>
      <c r="F74" s="240">
        <v>4</v>
      </c>
      <c r="G74" s="291" t="s">
        <v>40</v>
      </c>
      <c r="H74" s="236">
        <v>50</v>
      </c>
      <c r="I74" s="236">
        <v>12</v>
      </c>
      <c r="J74" s="238"/>
    </row>
    <row r="75" spans="1:10" ht="15.75" x14ac:dyDescent="0.25">
      <c r="A75" s="288">
        <v>65</v>
      </c>
      <c r="B75" s="236">
        <v>48</v>
      </c>
      <c r="C75" s="289" t="s">
        <v>1370</v>
      </c>
      <c r="D75" s="427" t="s">
        <v>27</v>
      </c>
      <c r="E75" s="292" t="s">
        <v>1053</v>
      </c>
      <c r="F75" s="240">
        <v>4</v>
      </c>
      <c r="G75" s="291" t="s">
        <v>365</v>
      </c>
      <c r="H75" s="236">
        <v>50</v>
      </c>
      <c r="I75" s="236">
        <v>12</v>
      </c>
      <c r="J75" s="238"/>
    </row>
    <row r="76" spans="1:10" ht="15.75" x14ac:dyDescent="0.25">
      <c r="A76" s="288">
        <v>66</v>
      </c>
      <c r="B76" s="236">
        <v>48</v>
      </c>
      <c r="C76" s="292" t="s">
        <v>1507</v>
      </c>
      <c r="D76" s="427" t="s">
        <v>22</v>
      </c>
      <c r="E76" s="422" t="s">
        <v>1495</v>
      </c>
      <c r="F76" s="240">
        <v>4</v>
      </c>
      <c r="G76" s="291" t="s">
        <v>40</v>
      </c>
      <c r="H76" s="236">
        <v>50</v>
      </c>
      <c r="I76" s="236">
        <v>12</v>
      </c>
      <c r="J76" s="238"/>
    </row>
    <row r="77" spans="1:10" ht="15.75" x14ac:dyDescent="0.25">
      <c r="A77" s="288">
        <v>67</v>
      </c>
      <c r="B77" s="236">
        <v>48</v>
      </c>
      <c r="C77" s="292" t="s">
        <v>1070</v>
      </c>
      <c r="D77" s="427" t="s">
        <v>22</v>
      </c>
      <c r="E77" s="237" t="s">
        <v>1035</v>
      </c>
      <c r="F77" s="240">
        <v>4</v>
      </c>
      <c r="G77" s="291" t="s">
        <v>828</v>
      </c>
      <c r="H77" s="236">
        <v>50</v>
      </c>
      <c r="I77" s="236">
        <v>12</v>
      </c>
      <c r="J77" s="238"/>
    </row>
    <row r="78" spans="1:10" ht="15.75" x14ac:dyDescent="0.25">
      <c r="A78" s="288">
        <v>68</v>
      </c>
      <c r="B78" s="236">
        <v>48</v>
      </c>
      <c r="C78" s="289" t="s">
        <v>1508</v>
      </c>
      <c r="D78" s="427" t="s">
        <v>22</v>
      </c>
      <c r="E78" s="292" t="s">
        <v>1504</v>
      </c>
      <c r="F78" s="240">
        <v>4</v>
      </c>
      <c r="G78" s="291" t="s">
        <v>365</v>
      </c>
      <c r="H78" s="236">
        <v>50</v>
      </c>
      <c r="I78" s="236">
        <v>11</v>
      </c>
      <c r="J78" s="238"/>
    </row>
    <row r="79" spans="1:10" ht="15.75" x14ac:dyDescent="0.25">
      <c r="A79" s="288">
        <v>69</v>
      </c>
      <c r="B79" s="236">
        <v>48</v>
      </c>
      <c r="C79" s="289" t="s">
        <v>1509</v>
      </c>
      <c r="D79" s="427" t="s">
        <v>22</v>
      </c>
      <c r="E79" s="292" t="s">
        <v>1049</v>
      </c>
      <c r="F79" s="240">
        <v>4</v>
      </c>
      <c r="G79" s="291" t="s">
        <v>365</v>
      </c>
      <c r="H79" s="236">
        <v>50</v>
      </c>
      <c r="I79" s="236">
        <v>11</v>
      </c>
      <c r="J79" s="238"/>
    </row>
    <row r="80" spans="1:10" ht="15.75" x14ac:dyDescent="0.25">
      <c r="A80" s="288">
        <v>70</v>
      </c>
      <c r="B80" s="236">
        <v>48</v>
      </c>
      <c r="C80" s="292" t="s">
        <v>1057</v>
      </c>
      <c r="D80" s="427" t="s">
        <v>22</v>
      </c>
      <c r="E80" s="238" t="s">
        <v>1027</v>
      </c>
      <c r="F80" s="240">
        <v>4</v>
      </c>
      <c r="G80" s="291" t="s">
        <v>810</v>
      </c>
      <c r="H80" s="236">
        <v>50</v>
      </c>
      <c r="I80" s="236">
        <v>6</v>
      </c>
      <c r="J80" s="238"/>
    </row>
    <row r="81" spans="1:10" ht="15.75" x14ac:dyDescent="0.25">
      <c r="A81" s="288"/>
      <c r="B81" s="236"/>
      <c r="C81" s="237"/>
      <c r="D81" s="236"/>
      <c r="E81" s="291"/>
      <c r="F81" s="240"/>
      <c r="G81" s="241"/>
      <c r="H81" s="236"/>
      <c r="I81" s="236"/>
      <c r="J81" s="238"/>
    </row>
    <row r="82" spans="1:10" ht="15.75" x14ac:dyDescent="0.25">
      <c r="A82" s="288"/>
      <c r="B82" s="236"/>
      <c r="C82" s="237"/>
      <c r="D82" s="236"/>
      <c r="E82" s="298" t="s">
        <v>874</v>
      </c>
      <c r="F82" s="299"/>
      <c r="G82" s="298" t="s">
        <v>874</v>
      </c>
      <c r="H82" s="236"/>
      <c r="I82" s="236"/>
      <c r="J82" s="238"/>
    </row>
    <row r="83" spans="1:10" ht="15.75" x14ac:dyDescent="0.25">
      <c r="A83" s="288"/>
      <c r="B83" s="236"/>
      <c r="C83" s="237"/>
      <c r="D83" s="236"/>
      <c r="E83" s="300" t="s">
        <v>1510</v>
      </c>
      <c r="F83" s="299"/>
      <c r="G83" s="300" t="s">
        <v>1511</v>
      </c>
      <c r="H83" s="236"/>
      <c r="I83" s="236"/>
      <c r="J83" s="238"/>
    </row>
    <row r="84" spans="1:10" ht="15.75" x14ac:dyDescent="0.25">
      <c r="A84" s="288"/>
      <c r="B84" s="236"/>
      <c r="C84" s="237"/>
      <c r="D84" s="236">
        <v>1</v>
      </c>
      <c r="E84" s="237" t="s">
        <v>1384</v>
      </c>
      <c r="F84" s="236">
        <v>1</v>
      </c>
      <c r="G84" s="237" t="s">
        <v>1512</v>
      </c>
      <c r="H84" s="236"/>
      <c r="I84" s="236"/>
      <c r="J84" s="238"/>
    </row>
    <row r="85" spans="1:10" ht="15.75" x14ac:dyDescent="0.25">
      <c r="A85" s="288"/>
      <c r="B85" s="236"/>
      <c r="C85" s="237"/>
      <c r="D85" s="236">
        <v>2</v>
      </c>
      <c r="E85" s="237" t="s">
        <v>1513</v>
      </c>
      <c r="F85" s="236">
        <v>2</v>
      </c>
      <c r="G85" s="237" t="s">
        <v>1386</v>
      </c>
      <c r="H85" s="236"/>
      <c r="I85" s="236"/>
      <c r="J85" s="238"/>
    </row>
    <row r="86" spans="1:10" ht="15.75" x14ac:dyDescent="0.25">
      <c r="A86" s="288"/>
      <c r="B86" s="236"/>
      <c r="C86" s="237"/>
      <c r="D86" s="236">
        <v>3</v>
      </c>
      <c r="E86" s="237" t="s">
        <v>1514</v>
      </c>
      <c r="F86" s="236">
        <v>3</v>
      </c>
      <c r="G86" s="237" t="s">
        <v>1515</v>
      </c>
      <c r="H86" s="236"/>
      <c r="I86" s="236"/>
      <c r="J86" s="238"/>
    </row>
    <row r="87" spans="1:10" ht="15.75" x14ac:dyDescent="0.25">
      <c r="A87" s="288"/>
      <c r="B87" s="236"/>
      <c r="C87" s="237"/>
      <c r="D87" s="236">
        <v>4</v>
      </c>
      <c r="E87" s="237" t="s">
        <v>1516</v>
      </c>
      <c r="F87" s="236">
        <v>4</v>
      </c>
      <c r="G87" s="237" t="s">
        <v>1517</v>
      </c>
      <c r="H87" s="236"/>
      <c r="I87" s="236"/>
      <c r="J87" s="238"/>
    </row>
    <row r="88" spans="1:10" ht="15.75" x14ac:dyDescent="0.25">
      <c r="A88" s="288"/>
      <c r="B88" s="236"/>
      <c r="C88" s="237"/>
      <c r="D88" s="236">
        <v>5</v>
      </c>
      <c r="E88" s="237" t="s">
        <v>1518</v>
      </c>
      <c r="F88" s="236">
        <v>5</v>
      </c>
      <c r="G88" s="237" t="s">
        <v>1519</v>
      </c>
      <c r="H88" s="236"/>
      <c r="I88" s="236"/>
      <c r="J88" s="238"/>
    </row>
    <row r="89" spans="1:10" ht="15.75" x14ac:dyDescent="0.25">
      <c r="A89" s="288"/>
      <c r="B89" s="236"/>
      <c r="C89" s="237"/>
      <c r="D89" s="236">
        <v>6</v>
      </c>
      <c r="E89" s="237" t="s">
        <v>1520</v>
      </c>
      <c r="F89" s="236">
        <v>6</v>
      </c>
      <c r="G89" s="237" t="s">
        <v>1390</v>
      </c>
      <c r="H89" s="236"/>
      <c r="I89" s="236"/>
      <c r="J89" s="238"/>
    </row>
    <row r="90" spans="1:10" ht="15.75" x14ac:dyDescent="0.25">
      <c r="A90" s="288"/>
      <c r="B90" s="236"/>
      <c r="C90" s="237"/>
      <c r="D90" s="236"/>
      <c r="E90" s="291"/>
      <c r="F90" s="236">
        <v>7</v>
      </c>
      <c r="G90" s="237" t="s">
        <v>1521</v>
      </c>
      <c r="H90" s="236"/>
      <c r="I90" s="236"/>
      <c r="J90" s="238"/>
    </row>
    <row r="91" spans="1:10" ht="15.75" x14ac:dyDescent="0.25">
      <c r="A91" s="288"/>
      <c r="B91" s="236"/>
      <c r="C91" s="237"/>
      <c r="D91" s="236"/>
      <c r="E91" s="291"/>
      <c r="F91" s="240"/>
      <c r="G91" s="241"/>
      <c r="H91" s="236"/>
      <c r="I91" s="236"/>
      <c r="J91" s="238"/>
    </row>
  </sheetData>
  <mergeCells count="3">
    <mergeCell ref="A1:J1"/>
    <mergeCell ref="A4:G4"/>
    <mergeCell ref="A9:J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sqref="A1:K1"/>
    </sheetView>
  </sheetViews>
  <sheetFormatPr defaultRowHeight="15" x14ac:dyDescent="0.25"/>
  <cols>
    <col min="1" max="1" width="12" customWidth="1"/>
    <col min="2" max="2" width="12.28515625" customWidth="1"/>
    <col min="3" max="3" width="33.28515625" customWidth="1"/>
    <col min="5" max="5" width="32" customWidth="1"/>
    <col min="7" max="7" width="27.140625" customWidth="1"/>
    <col min="10" max="10" width="16" customWidth="1"/>
  </cols>
  <sheetData>
    <row r="1" spans="1:11" ht="33" customHeight="1" x14ac:dyDescent="0.25">
      <c r="A1" s="553" t="s">
        <v>1522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</row>
    <row r="3" spans="1:11" x14ac:dyDescent="0.25">
      <c r="A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30" x14ac:dyDescent="0.25">
      <c r="A6" s="476">
        <v>24</v>
      </c>
      <c r="B6" s="476">
        <v>22</v>
      </c>
      <c r="C6" s="476">
        <v>9</v>
      </c>
      <c r="D6" s="476">
        <v>10</v>
      </c>
      <c r="E6" s="476">
        <v>8</v>
      </c>
      <c r="F6" s="476">
        <f>SUM(A6:E6)</f>
        <v>73</v>
      </c>
      <c r="G6" s="5" t="s">
        <v>8</v>
      </c>
    </row>
    <row r="7" spans="1:11" ht="25.5" x14ac:dyDescent="0.25">
      <c r="A7" s="477">
        <v>8</v>
      </c>
      <c r="B7" s="477">
        <v>7</v>
      </c>
      <c r="C7" s="477">
        <v>3</v>
      </c>
      <c r="D7" s="477">
        <v>3</v>
      </c>
      <c r="E7" s="477">
        <v>2</v>
      </c>
      <c r="F7" s="477">
        <f>SUM(A7:E7)</f>
        <v>23</v>
      </c>
      <c r="G7" s="6" t="s">
        <v>9</v>
      </c>
    </row>
    <row r="8" spans="1:11" x14ac:dyDescent="0.25">
      <c r="A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63.75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478">
        <v>1</v>
      </c>
      <c r="B11" s="478">
        <v>48</v>
      </c>
      <c r="C11" s="450" t="s">
        <v>603</v>
      </c>
      <c r="D11" s="478" t="s">
        <v>27</v>
      </c>
      <c r="E11" s="479" t="s">
        <v>1523</v>
      </c>
      <c r="F11" s="480">
        <v>7</v>
      </c>
      <c r="G11" s="459" t="s">
        <v>24</v>
      </c>
      <c r="H11" s="478">
        <v>115</v>
      </c>
      <c r="I11" s="478">
        <v>85</v>
      </c>
      <c r="J11" s="478" t="s">
        <v>352</v>
      </c>
    </row>
    <row r="12" spans="1:11" x14ac:dyDescent="0.25">
      <c r="A12" s="478">
        <v>2</v>
      </c>
      <c r="B12" s="478">
        <v>48</v>
      </c>
      <c r="C12" s="307" t="s">
        <v>174</v>
      </c>
      <c r="D12" s="478" t="s">
        <v>27</v>
      </c>
      <c r="E12" s="46" t="s">
        <v>1524</v>
      </c>
      <c r="F12" s="480">
        <v>7</v>
      </c>
      <c r="G12" s="463" t="s">
        <v>40</v>
      </c>
      <c r="H12" s="478">
        <v>115</v>
      </c>
      <c r="I12" s="478">
        <v>83</v>
      </c>
      <c r="J12" s="478" t="s">
        <v>418</v>
      </c>
    </row>
    <row r="13" spans="1:11" x14ac:dyDescent="0.25">
      <c r="A13" s="478">
        <v>3</v>
      </c>
      <c r="B13" s="478">
        <v>48</v>
      </c>
      <c r="C13" s="481" t="s">
        <v>1525</v>
      </c>
      <c r="D13" s="478" t="s">
        <v>27</v>
      </c>
      <c r="E13" s="479" t="s">
        <v>1523</v>
      </c>
      <c r="F13" s="480">
        <v>7</v>
      </c>
      <c r="G13" s="459" t="s">
        <v>24</v>
      </c>
      <c r="H13" s="478">
        <v>115</v>
      </c>
      <c r="I13" s="478">
        <v>81</v>
      </c>
      <c r="J13" s="478" t="s">
        <v>418</v>
      </c>
    </row>
    <row r="14" spans="1:11" x14ac:dyDescent="0.25">
      <c r="A14" s="478">
        <v>4</v>
      </c>
      <c r="B14" s="478">
        <v>48</v>
      </c>
      <c r="C14" s="307" t="s">
        <v>695</v>
      </c>
      <c r="D14" s="478" t="s">
        <v>27</v>
      </c>
      <c r="E14" s="46" t="s">
        <v>1524</v>
      </c>
      <c r="F14" s="480">
        <v>7</v>
      </c>
      <c r="G14" s="463" t="s">
        <v>40</v>
      </c>
      <c r="H14" s="478">
        <v>115</v>
      </c>
      <c r="I14" s="478">
        <v>70.5</v>
      </c>
      <c r="J14" s="478" t="s">
        <v>354</v>
      </c>
    </row>
    <row r="15" spans="1:11" x14ac:dyDescent="0.25">
      <c r="A15" s="478">
        <v>5</v>
      </c>
      <c r="B15" s="478">
        <v>48</v>
      </c>
      <c r="C15" s="307" t="s">
        <v>1526</v>
      </c>
      <c r="D15" s="478" t="s">
        <v>27</v>
      </c>
      <c r="E15" s="46" t="s">
        <v>1524</v>
      </c>
      <c r="F15" s="480">
        <v>7</v>
      </c>
      <c r="G15" s="463" t="s">
        <v>40</v>
      </c>
      <c r="H15" s="478">
        <v>115</v>
      </c>
      <c r="I15" s="478">
        <v>69</v>
      </c>
      <c r="J15" s="478" t="s">
        <v>418</v>
      </c>
    </row>
    <row r="16" spans="1:11" x14ac:dyDescent="0.25">
      <c r="A16" s="478">
        <v>6</v>
      </c>
      <c r="B16" s="478">
        <v>48</v>
      </c>
      <c r="C16" s="481" t="s">
        <v>1527</v>
      </c>
      <c r="D16" s="478" t="s">
        <v>27</v>
      </c>
      <c r="E16" s="479" t="s">
        <v>1523</v>
      </c>
      <c r="F16" s="480">
        <v>7</v>
      </c>
      <c r="G16" s="459" t="s">
        <v>24</v>
      </c>
      <c r="H16" s="478">
        <v>115</v>
      </c>
      <c r="I16" s="478">
        <v>67.5</v>
      </c>
      <c r="J16" s="478" t="s">
        <v>418</v>
      </c>
    </row>
    <row r="17" spans="1:10" x14ac:dyDescent="0.25">
      <c r="A17" s="478">
        <v>7</v>
      </c>
      <c r="B17" s="478">
        <v>48</v>
      </c>
      <c r="C17" s="25" t="s">
        <v>1528</v>
      </c>
      <c r="D17" s="478" t="s">
        <v>27</v>
      </c>
      <c r="E17" s="461" t="s">
        <v>1529</v>
      </c>
      <c r="F17" s="480">
        <v>7</v>
      </c>
      <c r="G17" s="463" t="s">
        <v>36</v>
      </c>
      <c r="H17" s="478">
        <v>115</v>
      </c>
      <c r="I17" s="482">
        <v>58</v>
      </c>
      <c r="J17" s="478" t="s">
        <v>418</v>
      </c>
    </row>
    <row r="18" spans="1:10" x14ac:dyDescent="0.25">
      <c r="A18" s="478">
        <v>8</v>
      </c>
      <c r="B18" s="478">
        <v>48</v>
      </c>
      <c r="C18" s="483" t="s">
        <v>1530</v>
      </c>
      <c r="D18" s="478" t="s">
        <v>27</v>
      </c>
      <c r="E18" s="461" t="s">
        <v>1529</v>
      </c>
      <c r="F18" s="480">
        <v>7</v>
      </c>
      <c r="G18" s="484" t="s">
        <v>36</v>
      </c>
      <c r="H18" s="478">
        <v>115</v>
      </c>
      <c r="I18" s="485">
        <v>58</v>
      </c>
      <c r="J18" s="478" t="s">
        <v>354</v>
      </c>
    </row>
    <row r="19" spans="1:10" x14ac:dyDescent="0.25">
      <c r="A19" s="478">
        <v>9</v>
      </c>
      <c r="B19" s="478">
        <v>48</v>
      </c>
      <c r="C19" s="307" t="s">
        <v>231</v>
      </c>
      <c r="D19" s="478" t="s">
        <v>27</v>
      </c>
      <c r="E19" s="46" t="s">
        <v>1524</v>
      </c>
      <c r="F19" s="480">
        <v>7</v>
      </c>
      <c r="G19" s="463" t="s">
        <v>40</v>
      </c>
      <c r="H19" s="478">
        <v>115</v>
      </c>
      <c r="I19" s="478">
        <v>52.5</v>
      </c>
      <c r="J19" s="478"/>
    </row>
    <row r="20" spans="1:10" x14ac:dyDescent="0.25">
      <c r="A20" s="478">
        <v>10</v>
      </c>
      <c r="B20" s="478">
        <v>48</v>
      </c>
      <c r="C20" s="25" t="s">
        <v>34</v>
      </c>
      <c r="D20" s="478" t="s">
        <v>27</v>
      </c>
      <c r="E20" s="461" t="s">
        <v>1529</v>
      </c>
      <c r="F20" s="480">
        <v>7</v>
      </c>
      <c r="G20" s="484" t="s">
        <v>36</v>
      </c>
      <c r="H20" s="478">
        <v>115</v>
      </c>
      <c r="I20" s="478">
        <v>50</v>
      </c>
      <c r="J20" s="478"/>
    </row>
    <row r="21" spans="1:10" x14ac:dyDescent="0.25">
      <c r="A21" s="478">
        <v>11</v>
      </c>
      <c r="B21" s="478">
        <v>48</v>
      </c>
      <c r="C21" s="481" t="s">
        <v>1531</v>
      </c>
      <c r="D21" s="478" t="s">
        <v>27</v>
      </c>
      <c r="E21" s="479" t="s">
        <v>1523</v>
      </c>
      <c r="F21" s="480">
        <v>7</v>
      </c>
      <c r="G21" s="459" t="s">
        <v>24</v>
      </c>
      <c r="H21" s="478">
        <v>115</v>
      </c>
      <c r="I21" s="478">
        <v>48</v>
      </c>
      <c r="J21" s="478"/>
    </row>
    <row r="22" spans="1:10" x14ac:dyDescent="0.25">
      <c r="A22" s="478">
        <v>12</v>
      </c>
      <c r="B22" s="478">
        <v>48</v>
      </c>
      <c r="C22" s="483" t="s">
        <v>1532</v>
      </c>
      <c r="D22" s="478" t="s">
        <v>27</v>
      </c>
      <c r="E22" s="32" t="s">
        <v>1533</v>
      </c>
      <c r="F22" s="480">
        <v>7</v>
      </c>
      <c r="G22" s="448" t="s">
        <v>342</v>
      </c>
      <c r="H22" s="478">
        <v>115</v>
      </c>
      <c r="I22" s="478">
        <v>36.5</v>
      </c>
      <c r="J22" s="478"/>
    </row>
    <row r="23" spans="1:10" x14ac:dyDescent="0.25">
      <c r="A23" s="478">
        <v>13</v>
      </c>
      <c r="B23" s="478">
        <v>48</v>
      </c>
      <c r="C23" s="450" t="s">
        <v>1534</v>
      </c>
      <c r="D23" s="478" t="s">
        <v>27</v>
      </c>
      <c r="E23" s="479" t="s">
        <v>1523</v>
      </c>
      <c r="F23" s="480">
        <v>7</v>
      </c>
      <c r="G23" s="459" t="s">
        <v>24</v>
      </c>
      <c r="H23" s="478">
        <v>115</v>
      </c>
      <c r="I23" s="478">
        <v>36.5</v>
      </c>
      <c r="J23" s="478"/>
    </row>
    <row r="24" spans="1:10" x14ac:dyDescent="0.25">
      <c r="A24" s="478">
        <v>14</v>
      </c>
      <c r="B24" s="478">
        <v>48</v>
      </c>
      <c r="C24" s="54" t="s">
        <v>1443</v>
      </c>
      <c r="D24" s="478" t="s">
        <v>27</v>
      </c>
      <c r="E24" s="46" t="s">
        <v>1524</v>
      </c>
      <c r="F24" s="480">
        <v>7</v>
      </c>
      <c r="G24" s="463" t="s">
        <v>40</v>
      </c>
      <c r="H24" s="478">
        <v>115</v>
      </c>
      <c r="I24" s="478">
        <v>32.4</v>
      </c>
      <c r="J24" s="478"/>
    </row>
    <row r="25" spans="1:10" x14ac:dyDescent="0.25">
      <c r="A25" s="478">
        <v>15</v>
      </c>
      <c r="B25" s="478">
        <v>48</v>
      </c>
      <c r="C25" s="450" t="s">
        <v>214</v>
      </c>
      <c r="D25" s="478" t="s">
        <v>27</v>
      </c>
      <c r="E25" s="479" t="s">
        <v>1523</v>
      </c>
      <c r="F25" s="480">
        <v>7</v>
      </c>
      <c r="G25" s="459" t="s">
        <v>24</v>
      </c>
      <c r="H25" s="478">
        <v>115</v>
      </c>
      <c r="I25" s="478">
        <v>32</v>
      </c>
      <c r="J25" s="478"/>
    </row>
    <row r="26" spans="1:10" x14ac:dyDescent="0.25">
      <c r="A26" s="478">
        <v>16</v>
      </c>
      <c r="B26" s="478">
        <v>48</v>
      </c>
      <c r="C26" s="483" t="s">
        <v>1535</v>
      </c>
      <c r="D26" s="478" t="s">
        <v>27</v>
      </c>
      <c r="E26" s="32" t="s">
        <v>1533</v>
      </c>
      <c r="F26" s="480">
        <v>7</v>
      </c>
      <c r="G26" s="448" t="s">
        <v>342</v>
      </c>
      <c r="H26" s="478">
        <v>115</v>
      </c>
      <c r="I26" s="478">
        <v>21</v>
      </c>
      <c r="J26" s="478"/>
    </row>
    <row r="27" spans="1:10" x14ac:dyDescent="0.25">
      <c r="A27" s="478">
        <v>17</v>
      </c>
      <c r="B27" s="478">
        <v>48</v>
      </c>
      <c r="C27" s="483" t="s">
        <v>1536</v>
      </c>
      <c r="D27" s="478" t="s">
        <v>27</v>
      </c>
      <c r="E27" s="32" t="s">
        <v>1533</v>
      </c>
      <c r="F27" s="480">
        <v>7</v>
      </c>
      <c r="G27" s="448" t="s">
        <v>342</v>
      </c>
      <c r="H27" s="478">
        <v>115</v>
      </c>
      <c r="I27" s="478">
        <v>20.5</v>
      </c>
      <c r="J27" s="478"/>
    </row>
    <row r="28" spans="1:10" x14ac:dyDescent="0.25">
      <c r="A28" s="478">
        <v>18</v>
      </c>
      <c r="B28" s="478">
        <v>48</v>
      </c>
      <c r="C28" s="483" t="s">
        <v>1537</v>
      </c>
      <c r="D28" s="478" t="s">
        <v>27</v>
      </c>
      <c r="E28" s="32" t="s">
        <v>1533</v>
      </c>
      <c r="F28" s="480">
        <v>7</v>
      </c>
      <c r="G28" s="448" t="s">
        <v>342</v>
      </c>
      <c r="H28" s="478">
        <v>115</v>
      </c>
      <c r="I28" s="478">
        <v>20.5</v>
      </c>
      <c r="J28" s="478"/>
    </row>
    <row r="29" spans="1:10" x14ac:dyDescent="0.25">
      <c r="A29" s="478">
        <v>19</v>
      </c>
      <c r="B29" s="478">
        <v>48</v>
      </c>
      <c r="C29" s="483" t="s">
        <v>1538</v>
      </c>
      <c r="D29" s="478" t="s">
        <v>27</v>
      </c>
      <c r="E29" s="461" t="s">
        <v>1529</v>
      </c>
      <c r="F29" s="480">
        <v>7</v>
      </c>
      <c r="G29" s="484" t="s">
        <v>36</v>
      </c>
      <c r="H29" s="478">
        <v>115</v>
      </c>
      <c r="I29" s="482">
        <v>12</v>
      </c>
      <c r="J29" s="478"/>
    </row>
    <row r="30" spans="1:10" x14ac:dyDescent="0.25">
      <c r="A30" s="478">
        <v>20</v>
      </c>
      <c r="B30" s="478">
        <v>48</v>
      </c>
      <c r="C30" s="25" t="s">
        <v>1539</v>
      </c>
      <c r="D30" s="478" t="s">
        <v>27</v>
      </c>
      <c r="E30" s="306" t="s">
        <v>1180</v>
      </c>
      <c r="F30" s="480">
        <v>7</v>
      </c>
      <c r="G30" s="120" t="s">
        <v>33</v>
      </c>
      <c r="H30" s="478">
        <v>115</v>
      </c>
      <c r="I30" s="478">
        <v>6.5</v>
      </c>
      <c r="J30" s="478"/>
    </row>
    <row r="31" spans="1:10" x14ac:dyDescent="0.25">
      <c r="A31" s="478">
        <v>21</v>
      </c>
      <c r="B31" s="478">
        <v>48</v>
      </c>
      <c r="C31" s="25" t="s">
        <v>1187</v>
      </c>
      <c r="D31" s="478" t="s">
        <v>27</v>
      </c>
      <c r="E31" s="306" t="s">
        <v>1180</v>
      </c>
      <c r="F31" s="480">
        <v>7</v>
      </c>
      <c r="G31" s="120" t="s">
        <v>33</v>
      </c>
      <c r="H31" s="478">
        <v>115</v>
      </c>
      <c r="I31" s="478">
        <v>6</v>
      </c>
      <c r="J31" s="478"/>
    </row>
    <row r="32" spans="1:10" x14ac:dyDescent="0.25">
      <c r="A32" s="478">
        <v>22</v>
      </c>
      <c r="B32" s="478">
        <v>48</v>
      </c>
      <c r="C32" s="25" t="s">
        <v>1540</v>
      </c>
      <c r="D32" s="478" t="s">
        <v>27</v>
      </c>
      <c r="E32" s="306" t="s">
        <v>1180</v>
      </c>
      <c r="F32" s="480">
        <v>7</v>
      </c>
      <c r="G32" s="120" t="s">
        <v>33</v>
      </c>
      <c r="H32" s="478">
        <v>115</v>
      </c>
      <c r="I32" s="478">
        <v>5</v>
      </c>
      <c r="J32" s="478"/>
    </row>
    <row r="33" spans="1:10" x14ac:dyDescent="0.25">
      <c r="A33" s="478">
        <v>23</v>
      </c>
      <c r="B33" s="478">
        <v>48</v>
      </c>
      <c r="C33" s="483" t="s">
        <v>1541</v>
      </c>
      <c r="D33" s="478" t="s">
        <v>27</v>
      </c>
      <c r="E33" s="306" t="s">
        <v>1180</v>
      </c>
      <c r="F33" s="480">
        <v>7</v>
      </c>
      <c r="G33" s="120" t="s">
        <v>33</v>
      </c>
      <c r="H33" s="478">
        <v>115</v>
      </c>
      <c r="I33" s="478">
        <v>4</v>
      </c>
      <c r="J33" s="478"/>
    </row>
    <row r="34" spans="1:10" x14ac:dyDescent="0.25">
      <c r="A34" s="478">
        <v>24</v>
      </c>
      <c r="B34" s="478">
        <v>48</v>
      </c>
      <c r="C34" s="483" t="s">
        <v>1542</v>
      </c>
      <c r="D34" s="478" t="s">
        <v>27</v>
      </c>
      <c r="E34" s="306" t="s">
        <v>1180</v>
      </c>
      <c r="F34" s="480">
        <v>7</v>
      </c>
      <c r="G34" s="120" t="s">
        <v>33</v>
      </c>
      <c r="H34" s="478">
        <v>115</v>
      </c>
      <c r="I34" s="478">
        <v>2</v>
      </c>
      <c r="J34" s="478"/>
    </row>
    <row r="35" spans="1:10" x14ac:dyDescent="0.25">
      <c r="A35" s="478">
        <v>25</v>
      </c>
      <c r="B35" s="441">
        <v>48</v>
      </c>
      <c r="C35" s="54" t="s">
        <v>1543</v>
      </c>
      <c r="D35" s="486" t="s">
        <v>27</v>
      </c>
      <c r="E35" s="487" t="s">
        <v>1523</v>
      </c>
      <c r="F35" s="488">
        <v>8</v>
      </c>
      <c r="G35" s="211" t="s">
        <v>24</v>
      </c>
      <c r="H35" s="486">
        <v>125</v>
      </c>
      <c r="I35" s="441">
        <v>84.5</v>
      </c>
      <c r="J35" s="441" t="s">
        <v>352</v>
      </c>
    </row>
    <row r="36" spans="1:10" x14ac:dyDescent="0.25">
      <c r="A36" s="478">
        <v>26</v>
      </c>
      <c r="B36" s="441">
        <v>48</v>
      </c>
      <c r="C36" s="489" t="s">
        <v>1544</v>
      </c>
      <c r="D36" s="486" t="s">
        <v>27</v>
      </c>
      <c r="E36" s="46" t="s">
        <v>1524</v>
      </c>
      <c r="F36" s="488">
        <v>8</v>
      </c>
      <c r="G36" s="463" t="s">
        <v>40</v>
      </c>
      <c r="H36" s="486">
        <v>125</v>
      </c>
      <c r="I36" s="441">
        <v>79.5</v>
      </c>
      <c r="J36" s="441" t="s">
        <v>418</v>
      </c>
    </row>
    <row r="37" spans="1:10" x14ac:dyDescent="0.25">
      <c r="A37" s="478">
        <v>27</v>
      </c>
      <c r="B37" s="441">
        <v>48</v>
      </c>
      <c r="C37" s="447" t="s">
        <v>1125</v>
      </c>
      <c r="D37" s="486" t="s">
        <v>27</v>
      </c>
      <c r="E37" s="487" t="s">
        <v>1523</v>
      </c>
      <c r="F37" s="488">
        <v>8</v>
      </c>
      <c r="G37" s="211" t="s">
        <v>24</v>
      </c>
      <c r="H37" s="486">
        <v>125</v>
      </c>
      <c r="I37" s="441">
        <v>73</v>
      </c>
      <c r="J37" s="441" t="s">
        <v>418</v>
      </c>
    </row>
    <row r="38" spans="1:10" x14ac:dyDescent="0.25">
      <c r="A38" s="478">
        <v>28</v>
      </c>
      <c r="B38" s="441">
        <v>48</v>
      </c>
      <c r="C38" s="25" t="s">
        <v>785</v>
      </c>
      <c r="D38" s="486" t="s">
        <v>27</v>
      </c>
      <c r="E38" s="461" t="s">
        <v>1529</v>
      </c>
      <c r="F38" s="488">
        <v>8</v>
      </c>
      <c r="G38" s="484" t="s">
        <v>36</v>
      </c>
      <c r="H38" s="486">
        <v>125</v>
      </c>
      <c r="I38" s="441">
        <v>69.5</v>
      </c>
      <c r="J38" s="441" t="s">
        <v>418</v>
      </c>
    </row>
    <row r="39" spans="1:10" x14ac:dyDescent="0.25">
      <c r="A39" s="478">
        <v>29</v>
      </c>
      <c r="B39" s="441">
        <v>48</v>
      </c>
      <c r="C39" s="25" t="s">
        <v>189</v>
      </c>
      <c r="D39" s="486" t="s">
        <v>27</v>
      </c>
      <c r="E39" s="461" t="s">
        <v>1529</v>
      </c>
      <c r="F39" s="488">
        <v>8</v>
      </c>
      <c r="G39" s="463" t="s">
        <v>36</v>
      </c>
      <c r="H39" s="486">
        <v>125</v>
      </c>
      <c r="I39" s="441">
        <v>68.5</v>
      </c>
      <c r="J39" s="441" t="s">
        <v>418</v>
      </c>
    </row>
    <row r="40" spans="1:10" x14ac:dyDescent="0.25">
      <c r="A40" s="478">
        <v>30</v>
      </c>
      <c r="B40" s="441">
        <v>48</v>
      </c>
      <c r="C40" s="25" t="s">
        <v>438</v>
      </c>
      <c r="D40" s="486" t="s">
        <v>27</v>
      </c>
      <c r="E40" s="306" t="s">
        <v>1180</v>
      </c>
      <c r="F40" s="488">
        <v>8</v>
      </c>
      <c r="G40" s="120" t="s">
        <v>33</v>
      </c>
      <c r="H40" s="486">
        <v>125</v>
      </c>
      <c r="I40" s="441">
        <v>68</v>
      </c>
      <c r="J40" s="441" t="s">
        <v>418</v>
      </c>
    </row>
    <row r="41" spans="1:10" x14ac:dyDescent="0.25">
      <c r="A41" s="478">
        <v>31</v>
      </c>
      <c r="B41" s="441">
        <v>48</v>
      </c>
      <c r="C41" s="54" t="s">
        <v>245</v>
      </c>
      <c r="D41" s="486" t="s">
        <v>27</v>
      </c>
      <c r="E41" s="487" t="s">
        <v>1523</v>
      </c>
      <c r="F41" s="488">
        <v>8</v>
      </c>
      <c r="G41" s="211" t="s">
        <v>24</v>
      </c>
      <c r="H41" s="486">
        <v>125</v>
      </c>
      <c r="I41" s="441">
        <v>67.5</v>
      </c>
      <c r="J41" s="441" t="s">
        <v>418</v>
      </c>
    </row>
    <row r="42" spans="1:10" x14ac:dyDescent="0.25">
      <c r="A42" s="478">
        <v>32</v>
      </c>
      <c r="B42" s="441">
        <v>48</v>
      </c>
      <c r="C42" s="25" t="s">
        <v>1545</v>
      </c>
      <c r="D42" s="486" t="s">
        <v>27</v>
      </c>
      <c r="E42" s="461" t="s">
        <v>1529</v>
      </c>
      <c r="F42" s="488">
        <v>8</v>
      </c>
      <c r="G42" s="463" t="s">
        <v>36</v>
      </c>
      <c r="H42" s="486">
        <v>125</v>
      </c>
      <c r="I42" s="441">
        <v>64.5</v>
      </c>
      <c r="J42" s="441"/>
    </row>
    <row r="43" spans="1:10" x14ac:dyDescent="0.25">
      <c r="A43" s="478">
        <v>33</v>
      </c>
      <c r="B43" s="441">
        <v>48</v>
      </c>
      <c r="C43" s="490" t="s">
        <v>1546</v>
      </c>
      <c r="D43" s="486" t="s">
        <v>27</v>
      </c>
      <c r="E43" s="46" t="s">
        <v>1524</v>
      </c>
      <c r="F43" s="488">
        <v>8</v>
      </c>
      <c r="G43" s="463" t="s">
        <v>40</v>
      </c>
      <c r="H43" s="486">
        <v>125</v>
      </c>
      <c r="I43" s="441">
        <v>62</v>
      </c>
      <c r="J43" s="441"/>
    </row>
    <row r="44" spans="1:10" x14ac:dyDescent="0.25">
      <c r="A44" s="478">
        <v>34</v>
      </c>
      <c r="B44" s="441">
        <v>48</v>
      </c>
      <c r="C44" s="307" t="s">
        <v>246</v>
      </c>
      <c r="D44" s="486" t="s">
        <v>27</v>
      </c>
      <c r="E44" s="46" t="s">
        <v>1524</v>
      </c>
      <c r="F44" s="488">
        <v>8</v>
      </c>
      <c r="G44" s="463" t="s">
        <v>40</v>
      </c>
      <c r="H44" s="486">
        <v>125</v>
      </c>
      <c r="I44" s="441">
        <v>58</v>
      </c>
      <c r="J44" s="441"/>
    </row>
    <row r="45" spans="1:10" x14ac:dyDescent="0.25">
      <c r="A45" s="478">
        <v>35</v>
      </c>
      <c r="B45" s="441">
        <v>48</v>
      </c>
      <c r="C45" s="483" t="s">
        <v>1212</v>
      </c>
      <c r="D45" s="486" t="s">
        <v>27</v>
      </c>
      <c r="E45" s="306" t="s">
        <v>1180</v>
      </c>
      <c r="F45" s="488">
        <v>8</v>
      </c>
      <c r="G45" s="120" t="s">
        <v>33</v>
      </c>
      <c r="H45" s="486">
        <v>125</v>
      </c>
      <c r="I45" s="441">
        <v>51.5</v>
      </c>
      <c r="J45" s="441"/>
    </row>
    <row r="46" spans="1:10" x14ac:dyDescent="0.25">
      <c r="A46" s="478">
        <v>36</v>
      </c>
      <c r="B46" s="441">
        <v>48</v>
      </c>
      <c r="C46" s="491" t="s">
        <v>242</v>
      </c>
      <c r="D46" s="486" t="s">
        <v>27</v>
      </c>
      <c r="E46" s="492" t="s">
        <v>1200</v>
      </c>
      <c r="F46" s="488">
        <v>8</v>
      </c>
      <c r="G46" s="332" t="s">
        <v>48</v>
      </c>
      <c r="H46" s="486">
        <v>125</v>
      </c>
      <c r="I46" s="441">
        <v>44.5</v>
      </c>
      <c r="J46" s="441"/>
    </row>
    <row r="47" spans="1:10" x14ac:dyDescent="0.25">
      <c r="A47" s="478">
        <v>37</v>
      </c>
      <c r="B47" s="441">
        <v>48</v>
      </c>
      <c r="C47" s="217" t="s">
        <v>1547</v>
      </c>
      <c r="D47" s="486" t="s">
        <v>27</v>
      </c>
      <c r="E47" s="487" t="s">
        <v>1523</v>
      </c>
      <c r="F47" s="488">
        <v>8</v>
      </c>
      <c r="G47" s="211" t="s">
        <v>24</v>
      </c>
      <c r="H47" s="486">
        <v>125</v>
      </c>
      <c r="I47" s="441">
        <v>40</v>
      </c>
      <c r="J47" s="441"/>
    </row>
    <row r="48" spans="1:10" x14ac:dyDescent="0.25">
      <c r="A48" s="478">
        <v>38</v>
      </c>
      <c r="B48" s="441">
        <v>48</v>
      </c>
      <c r="C48" s="490" t="s">
        <v>1548</v>
      </c>
      <c r="D48" s="486" t="s">
        <v>27</v>
      </c>
      <c r="E48" s="46" t="s">
        <v>1524</v>
      </c>
      <c r="F48" s="488">
        <v>8</v>
      </c>
      <c r="G48" s="463" t="s">
        <v>40</v>
      </c>
      <c r="H48" s="486">
        <v>125</v>
      </c>
      <c r="I48" s="441">
        <v>39.5</v>
      </c>
      <c r="J48" s="441"/>
    </row>
    <row r="49" spans="1:10" x14ac:dyDescent="0.25">
      <c r="A49" s="478">
        <v>39</v>
      </c>
      <c r="B49" s="441">
        <v>48</v>
      </c>
      <c r="C49" s="490" t="s">
        <v>1549</v>
      </c>
      <c r="D49" s="486" t="s">
        <v>27</v>
      </c>
      <c r="E49" s="46" t="s">
        <v>1524</v>
      </c>
      <c r="F49" s="488">
        <v>8</v>
      </c>
      <c r="G49" s="463" t="s">
        <v>40</v>
      </c>
      <c r="H49" s="486">
        <v>125</v>
      </c>
      <c r="I49" s="441">
        <v>35.5</v>
      </c>
      <c r="J49" s="441"/>
    </row>
    <row r="50" spans="1:10" x14ac:dyDescent="0.25">
      <c r="A50" s="478">
        <v>40</v>
      </c>
      <c r="B50" s="441">
        <v>48</v>
      </c>
      <c r="C50" s="218" t="s">
        <v>1550</v>
      </c>
      <c r="D50" s="486" t="s">
        <v>27</v>
      </c>
      <c r="E50" s="492" t="s">
        <v>1200</v>
      </c>
      <c r="F50" s="488">
        <v>8</v>
      </c>
      <c r="G50" s="332" t="s">
        <v>48</v>
      </c>
      <c r="H50" s="486">
        <v>125</v>
      </c>
      <c r="I50" s="441">
        <v>35</v>
      </c>
      <c r="J50" s="441"/>
    </row>
    <row r="51" spans="1:10" x14ac:dyDescent="0.25">
      <c r="A51" s="478">
        <v>41</v>
      </c>
      <c r="B51" s="441">
        <v>48</v>
      </c>
      <c r="C51" s="54" t="s">
        <v>1551</v>
      </c>
      <c r="D51" s="486" t="s">
        <v>27</v>
      </c>
      <c r="E51" s="487" t="s">
        <v>1523</v>
      </c>
      <c r="F51" s="488">
        <v>8</v>
      </c>
      <c r="G51" s="211" t="s">
        <v>24</v>
      </c>
      <c r="H51" s="486">
        <v>125</v>
      </c>
      <c r="I51" s="441">
        <v>34.5</v>
      </c>
      <c r="J51" s="441"/>
    </row>
    <row r="52" spans="1:10" x14ac:dyDescent="0.25">
      <c r="A52" s="478">
        <v>42</v>
      </c>
      <c r="B52" s="441">
        <v>48</v>
      </c>
      <c r="C52" s="451" t="s">
        <v>1552</v>
      </c>
      <c r="D52" s="486" t="s">
        <v>27</v>
      </c>
      <c r="E52" s="492" t="s">
        <v>1200</v>
      </c>
      <c r="F52" s="488">
        <v>8</v>
      </c>
      <c r="G52" s="332" t="s">
        <v>48</v>
      </c>
      <c r="H52" s="486">
        <v>125</v>
      </c>
      <c r="I52" s="441">
        <v>33</v>
      </c>
      <c r="J52" s="441"/>
    </row>
    <row r="53" spans="1:10" x14ac:dyDescent="0.25">
      <c r="A53" s="478">
        <v>43</v>
      </c>
      <c r="B53" s="441">
        <v>48</v>
      </c>
      <c r="C53" s="25" t="s">
        <v>626</v>
      </c>
      <c r="D53" s="486" t="s">
        <v>27</v>
      </c>
      <c r="E53" s="306" t="s">
        <v>1180</v>
      </c>
      <c r="F53" s="488">
        <v>8</v>
      </c>
      <c r="G53" s="120" t="s">
        <v>33</v>
      </c>
      <c r="H53" s="486">
        <v>125</v>
      </c>
      <c r="I53" s="441">
        <v>31</v>
      </c>
      <c r="J53" s="441"/>
    </row>
    <row r="54" spans="1:10" x14ac:dyDescent="0.25">
      <c r="A54" s="478">
        <v>44</v>
      </c>
      <c r="B54" s="441">
        <v>48</v>
      </c>
      <c r="C54" s="483" t="s">
        <v>1219</v>
      </c>
      <c r="D54" s="486" t="s">
        <v>27</v>
      </c>
      <c r="E54" s="306" t="s">
        <v>1180</v>
      </c>
      <c r="F54" s="488">
        <v>8</v>
      </c>
      <c r="G54" s="120" t="s">
        <v>33</v>
      </c>
      <c r="H54" s="486">
        <v>125</v>
      </c>
      <c r="I54" s="441">
        <v>28</v>
      </c>
      <c r="J54" s="441"/>
    </row>
    <row r="55" spans="1:10" x14ac:dyDescent="0.25">
      <c r="A55" s="478">
        <v>45</v>
      </c>
      <c r="B55" s="441">
        <v>48</v>
      </c>
      <c r="C55" s="218" t="s">
        <v>1553</v>
      </c>
      <c r="D55" s="486" t="s">
        <v>27</v>
      </c>
      <c r="E55" s="492" t="s">
        <v>1200</v>
      </c>
      <c r="F55" s="488">
        <v>8</v>
      </c>
      <c r="G55" s="332" t="s">
        <v>48</v>
      </c>
      <c r="H55" s="486">
        <v>125</v>
      </c>
      <c r="I55" s="441">
        <v>28</v>
      </c>
      <c r="J55" s="441"/>
    </row>
    <row r="56" spans="1:10" x14ac:dyDescent="0.25">
      <c r="A56" s="478">
        <v>46</v>
      </c>
      <c r="B56" s="441">
        <v>48</v>
      </c>
      <c r="C56" s="451" t="s">
        <v>1554</v>
      </c>
      <c r="D56" s="486" t="s">
        <v>27</v>
      </c>
      <c r="E56" s="492" t="s">
        <v>1200</v>
      </c>
      <c r="F56" s="488">
        <v>8</v>
      </c>
      <c r="G56" s="332" t="s">
        <v>48</v>
      </c>
      <c r="H56" s="486">
        <v>125</v>
      </c>
      <c r="I56" s="441">
        <v>8</v>
      </c>
      <c r="J56" s="441"/>
    </row>
    <row r="57" spans="1:10" x14ac:dyDescent="0.25">
      <c r="A57" s="478">
        <v>47</v>
      </c>
      <c r="B57" s="493">
        <v>48</v>
      </c>
      <c r="C57" s="489" t="s">
        <v>1224</v>
      </c>
      <c r="D57" s="486" t="s">
        <v>27</v>
      </c>
      <c r="E57" s="46" t="s">
        <v>1524</v>
      </c>
      <c r="F57" s="488">
        <v>9</v>
      </c>
      <c r="G57" s="303" t="s">
        <v>40</v>
      </c>
      <c r="H57" s="486">
        <v>125</v>
      </c>
      <c r="I57" s="441">
        <v>66</v>
      </c>
      <c r="J57" s="441" t="s">
        <v>352</v>
      </c>
    </row>
    <row r="58" spans="1:10" x14ac:dyDescent="0.25">
      <c r="A58" s="478">
        <v>48</v>
      </c>
      <c r="B58" s="493">
        <v>48</v>
      </c>
      <c r="C58" s="54" t="s">
        <v>656</v>
      </c>
      <c r="D58" s="486" t="s">
        <v>27</v>
      </c>
      <c r="E58" s="487" t="s">
        <v>1523</v>
      </c>
      <c r="F58" s="488">
        <v>9</v>
      </c>
      <c r="G58" s="217" t="s">
        <v>24</v>
      </c>
      <c r="H58" s="486">
        <v>125</v>
      </c>
      <c r="I58" s="441">
        <v>64</v>
      </c>
      <c r="J58" s="441" t="s">
        <v>418</v>
      </c>
    </row>
    <row r="59" spans="1:10" x14ac:dyDescent="0.25">
      <c r="A59" s="478">
        <v>49</v>
      </c>
      <c r="B59" s="493">
        <v>48</v>
      </c>
      <c r="C59" s="447" t="s">
        <v>279</v>
      </c>
      <c r="D59" s="486" t="s">
        <v>27</v>
      </c>
      <c r="E59" s="487" t="s">
        <v>1523</v>
      </c>
      <c r="F59" s="488">
        <v>9</v>
      </c>
      <c r="G59" s="217" t="s">
        <v>24</v>
      </c>
      <c r="H59" s="486">
        <v>125</v>
      </c>
      <c r="I59" s="441">
        <v>63.5</v>
      </c>
      <c r="J59" s="441" t="s">
        <v>418</v>
      </c>
    </row>
    <row r="60" spans="1:10" x14ac:dyDescent="0.25">
      <c r="A60" s="478">
        <v>50</v>
      </c>
      <c r="B60" s="493">
        <v>48</v>
      </c>
      <c r="C60" s="25" t="s">
        <v>1555</v>
      </c>
      <c r="D60" s="486" t="s">
        <v>27</v>
      </c>
      <c r="E60" s="46" t="s">
        <v>1524</v>
      </c>
      <c r="F60" s="488">
        <v>9</v>
      </c>
      <c r="G60" s="303" t="s">
        <v>40</v>
      </c>
      <c r="H60" s="486">
        <v>125</v>
      </c>
      <c r="I60" s="441">
        <v>60</v>
      </c>
      <c r="J60" s="441"/>
    </row>
    <row r="61" spans="1:10" x14ac:dyDescent="0.25">
      <c r="A61" s="478">
        <v>51</v>
      </c>
      <c r="B61" s="493">
        <v>48</v>
      </c>
      <c r="C61" s="489" t="s">
        <v>1556</v>
      </c>
      <c r="D61" s="486" t="s">
        <v>27</v>
      </c>
      <c r="E61" s="46" t="s">
        <v>1524</v>
      </c>
      <c r="F61" s="488">
        <v>9</v>
      </c>
      <c r="G61" s="303" t="s">
        <v>40</v>
      </c>
      <c r="H61" s="486">
        <v>125</v>
      </c>
      <c r="I61" s="441">
        <v>59</v>
      </c>
      <c r="J61" s="441"/>
    </row>
    <row r="62" spans="1:10" x14ac:dyDescent="0.25">
      <c r="A62" s="478">
        <v>52</v>
      </c>
      <c r="B62" s="493">
        <v>48</v>
      </c>
      <c r="C62" s="489" t="s">
        <v>1557</v>
      </c>
      <c r="D62" s="486" t="s">
        <v>27</v>
      </c>
      <c r="E62" s="46" t="s">
        <v>1524</v>
      </c>
      <c r="F62" s="488">
        <v>9</v>
      </c>
      <c r="G62" s="303" t="s">
        <v>40</v>
      </c>
      <c r="H62" s="486">
        <v>125</v>
      </c>
      <c r="I62" s="441">
        <v>47.5</v>
      </c>
      <c r="J62" s="441"/>
    </row>
    <row r="63" spans="1:10" x14ac:dyDescent="0.25">
      <c r="A63" s="478">
        <v>53</v>
      </c>
      <c r="B63" s="493">
        <v>48</v>
      </c>
      <c r="C63" s="217" t="s">
        <v>1558</v>
      </c>
      <c r="D63" s="486" t="s">
        <v>27</v>
      </c>
      <c r="E63" s="487" t="s">
        <v>1523</v>
      </c>
      <c r="F63" s="488">
        <v>9</v>
      </c>
      <c r="G63" s="217" t="s">
        <v>24</v>
      </c>
      <c r="H63" s="486">
        <v>125</v>
      </c>
      <c r="I63" s="441">
        <v>42</v>
      </c>
      <c r="J63" s="441"/>
    </row>
    <row r="64" spans="1:10" x14ac:dyDescent="0.25">
      <c r="A64" s="478">
        <v>54</v>
      </c>
      <c r="B64" s="493">
        <v>48</v>
      </c>
      <c r="C64" s="54" t="s">
        <v>118</v>
      </c>
      <c r="D64" s="486" t="s">
        <v>27</v>
      </c>
      <c r="E64" s="487" t="s">
        <v>1523</v>
      </c>
      <c r="F64" s="488">
        <v>9</v>
      </c>
      <c r="G64" s="217" t="s">
        <v>24</v>
      </c>
      <c r="H64" s="486">
        <v>125</v>
      </c>
      <c r="I64" s="441">
        <v>31</v>
      </c>
      <c r="J64" s="441"/>
    </row>
    <row r="65" spans="1:10" x14ac:dyDescent="0.25">
      <c r="A65" s="478">
        <v>55</v>
      </c>
      <c r="B65" s="493">
        <v>48</v>
      </c>
      <c r="C65" s="489" t="s">
        <v>1559</v>
      </c>
      <c r="D65" s="486" t="s">
        <v>27</v>
      </c>
      <c r="E65" s="46" t="s">
        <v>1524</v>
      </c>
      <c r="F65" s="488">
        <v>9</v>
      </c>
      <c r="G65" s="303" t="s">
        <v>40</v>
      </c>
      <c r="H65" s="486">
        <v>125</v>
      </c>
      <c r="I65" s="441">
        <v>28.5</v>
      </c>
      <c r="J65" s="441"/>
    </row>
    <row r="66" spans="1:10" x14ac:dyDescent="0.25">
      <c r="A66" s="478">
        <v>56</v>
      </c>
      <c r="B66" s="441">
        <v>48</v>
      </c>
      <c r="C66" s="447" t="s">
        <v>191</v>
      </c>
      <c r="D66" s="486" t="s">
        <v>27</v>
      </c>
      <c r="E66" s="487" t="s">
        <v>1523</v>
      </c>
      <c r="F66" s="488">
        <v>10</v>
      </c>
      <c r="G66" s="217" t="s">
        <v>24</v>
      </c>
      <c r="H66" s="486">
        <v>125</v>
      </c>
      <c r="I66" s="441">
        <v>70</v>
      </c>
      <c r="J66" s="441" t="s">
        <v>352</v>
      </c>
    </row>
    <row r="67" spans="1:10" x14ac:dyDescent="0.25">
      <c r="A67" s="478">
        <v>57</v>
      </c>
      <c r="B67" s="441">
        <v>48</v>
      </c>
      <c r="C67" s="489" t="s">
        <v>1244</v>
      </c>
      <c r="D67" s="486" t="s">
        <v>27</v>
      </c>
      <c r="E67" s="46" t="s">
        <v>1524</v>
      </c>
      <c r="F67" s="488">
        <v>10</v>
      </c>
      <c r="G67" s="303" t="s">
        <v>40</v>
      </c>
      <c r="H67" s="486">
        <v>125</v>
      </c>
      <c r="I67" s="441">
        <v>67</v>
      </c>
      <c r="J67" s="441" t="s">
        <v>418</v>
      </c>
    </row>
    <row r="68" spans="1:10" x14ac:dyDescent="0.25">
      <c r="A68" s="478">
        <v>58</v>
      </c>
      <c r="B68" s="441">
        <v>48</v>
      </c>
      <c r="C68" s="217" t="s">
        <v>193</v>
      </c>
      <c r="D68" s="486" t="s">
        <v>27</v>
      </c>
      <c r="E68" s="487" t="s">
        <v>1523</v>
      </c>
      <c r="F68" s="488">
        <v>10</v>
      </c>
      <c r="G68" s="217" t="s">
        <v>24</v>
      </c>
      <c r="H68" s="486">
        <v>125</v>
      </c>
      <c r="I68" s="441">
        <v>65</v>
      </c>
      <c r="J68" s="441" t="s">
        <v>418</v>
      </c>
    </row>
    <row r="69" spans="1:10" x14ac:dyDescent="0.25">
      <c r="A69" s="478">
        <v>59</v>
      </c>
      <c r="B69" s="441">
        <v>48</v>
      </c>
      <c r="C69" s="54" t="s">
        <v>137</v>
      </c>
      <c r="D69" s="486" t="s">
        <v>27</v>
      </c>
      <c r="E69" s="487" t="s">
        <v>1523</v>
      </c>
      <c r="F69" s="488">
        <v>10</v>
      </c>
      <c r="G69" s="217" t="s">
        <v>24</v>
      </c>
      <c r="H69" s="486">
        <v>125</v>
      </c>
      <c r="I69" s="441">
        <v>64</v>
      </c>
      <c r="J69" s="441"/>
    </row>
    <row r="70" spans="1:10" x14ac:dyDescent="0.25">
      <c r="A70" s="478">
        <v>60</v>
      </c>
      <c r="B70" s="441">
        <v>48</v>
      </c>
      <c r="C70" s="54" t="s">
        <v>320</v>
      </c>
      <c r="D70" s="486" t="s">
        <v>27</v>
      </c>
      <c r="E70" s="487" t="s">
        <v>1523</v>
      </c>
      <c r="F70" s="488">
        <v>10</v>
      </c>
      <c r="G70" s="217" t="s">
        <v>24</v>
      </c>
      <c r="H70" s="486">
        <v>125</v>
      </c>
      <c r="I70" s="441">
        <v>63.5</v>
      </c>
      <c r="J70" s="441"/>
    </row>
    <row r="71" spans="1:10" x14ac:dyDescent="0.25">
      <c r="A71" s="478">
        <v>61</v>
      </c>
      <c r="B71" s="441">
        <v>48</v>
      </c>
      <c r="C71" s="217" t="s">
        <v>138</v>
      </c>
      <c r="D71" s="486" t="s">
        <v>27</v>
      </c>
      <c r="E71" s="487" t="s">
        <v>1523</v>
      </c>
      <c r="F71" s="488">
        <v>10</v>
      </c>
      <c r="G71" s="217" t="s">
        <v>24</v>
      </c>
      <c r="H71" s="486">
        <v>125</v>
      </c>
      <c r="I71" s="441">
        <v>61</v>
      </c>
      <c r="J71" s="441"/>
    </row>
    <row r="72" spans="1:10" x14ac:dyDescent="0.25">
      <c r="A72" s="478">
        <v>62</v>
      </c>
      <c r="B72" s="441">
        <v>48</v>
      </c>
      <c r="C72" s="217" t="s">
        <v>1243</v>
      </c>
      <c r="D72" s="486" t="s">
        <v>27</v>
      </c>
      <c r="E72" s="487" t="s">
        <v>1523</v>
      </c>
      <c r="F72" s="488">
        <v>10</v>
      </c>
      <c r="G72" s="217" t="s">
        <v>24</v>
      </c>
      <c r="H72" s="486">
        <v>125</v>
      </c>
      <c r="I72" s="441">
        <v>53</v>
      </c>
      <c r="J72" s="441"/>
    </row>
    <row r="73" spans="1:10" x14ac:dyDescent="0.25">
      <c r="A73" s="478">
        <v>63</v>
      </c>
      <c r="B73" s="441">
        <v>48</v>
      </c>
      <c r="C73" s="489" t="s">
        <v>1560</v>
      </c>
      <c r="D73" s="486" t="s">
        <v>27</v>
      </c>
      <c r="E73" s="46" t="s">
        <v>1524</v>
      </c>
      <c r="F73" s="488">
        <v>10</v>
      </c>
      <c r="G73" s="303" t="s">
        <v>40</v>
      </c>
      <c r="H73" s="486">
        <v>125</v>
      </c>
      <c r="I73" s="441">
        <v>49.5</v>
      </c>
      <c r="J73" s="441"/>
    </row>
    <row r="74" spans="1:10" x14ac:dyDescent="0.25">
      <c r="A74" s="478">
        <v>64</v>
      </c>
      <c r="B74" s="441">
        <v>48</v>
      </c>
      <c r="C74" s="489" t="s">
        <v>1248</v>
      </c>
      <c r="D74" s="486" t="s">
        <v>27</v>
      </c>
      <c r="E74" s="46" t="s">
        <v>1524</v>
      </c>
      <c r="F74" s="488">
        <v>10</v>
      </c>
      <c r="G74" s="303" t="s">
        <v>40</v>
      </c>
      <c r="H74" s="486">
        <v>125</v>
      </c>
      <c r="I74" s="441">
        <v>38</v>
      </c>
      <c r="J74" s="441"/>
    </row>
    <row r="75" spans="1:10" x14ac:dyDescent="0.25">
      <c r="A75" s="478">
        <v>65</v>
      </c>
      <c r="B75" s="441">
        <v>48</v>
      </c>
      <c r="C75" s="489" t="s">
        <v>1241</v>
      </c>
      <c r="D75" s="486" t="s">
        <v>27</v>
      </c>
      <c r="E75" s="46" t="s">
        <v>1524</v>
      </c>
      <c r="F75" s="488">
        <v>10</v>
      </c>
      <c r="G75" s="303" t="s">
        <v>40</v>
      </c>
      <c r="H75" s="486">
        <v>125</v>
      </c>
      <c r="I75" s="441">
        <v>28.5</v>
      </c>
      <c r="J75" s="441"/>
    </row>
    <row r="76" spans="1:10" x14ac:dyDescent="0.25">
      <c r="A76" s="478">
        <v>66</v>
      </c>
      <c r="B76" s="441">
        <v>48</v>
      </c>
      <c r="C76" s="54" t="s">
        <v>1261</v>
      </c>
      <c r="D76" s="486" t="s">
        <v>27</v>
      </c>
      <c r="E76" s="487" t="s">
        <v>1523</v>
      </c>
      <c r="F76" s="488">
        <v>11</v>
      </c>
      <c r="G76" s="217" t="s">
        <v>24</v>
      </c>
      <c r="H76" s="486">
        <v>125</v>
      </c>
      <c r="I76" s="441">
        <v>63</v>
      </c>
      <c r="J76" s="441" t="s">
        <v>418</v>
      </c>
    </row>
    <row r="77" spans="1:10" x14ac:dyDescent="0.25">
      <c r="A77" s="478">
        <v>67</v>
      </c>
      <c r="B77" s="441">
        <v>48</v>
      </c>
      <c r="C77" s="307" t="s">
        <v>149</v>
      </c>
      <c r="D77" s="486" t="s">
        <v>27</v>
      </c>
      <c r="E77" s="46" t="s">
        <v>1524</v>
      </c>
      <c r="F77" s="488">
        <v>11</v>
      </c>
      <c r="G77" s="303" t="s">
        <v>40</v>
      </c>
      <c r="H77" s="486">
        <v>125</v>
      </c>
      <c r="I77" s="441">
        <v>63</v>
      </c>
      <c r="J77" s="441" t="s">
        <v>29</v>
      </c>
    </row>
    <row r="78" spans="1:10" x14ac:dyDescent="0.25">
      <c r="A78" s="478">
        <v>68</v>
      </c>
      <c r="B78" s="441">
        <v>48</v>
      </c>
      <c r="C78" s="489" t="s">
        <v>497</v>
      </c>
      <c r="D78" s="486" t="s">
        <v>27</v>
      </c>
      <c r="E78" s="46" t="s">
        <v>1524</v>
      </c>
      <c r="F78" s="488">
        <v>11</v>
      </c>
      <c r="G78" s="303" t="s">
        <v>40</v>
      </c>
      <c r="H78" s="486">
        <v>125</v>
      </c>
      <c r="I78" s="441">
        <v>49</v>
      </c>
      <c r="J78" s="441"/>
    </row>
    <row r="79" spans="1:10" x14ac:dyDescent="0.25">
      <c r="A79" s="478">
        <v>69</v>
      </c>
      <c r="B79" s="441">
        <v>48</v>
      </c>
      <c r="C79" s="54" t="s">
        <v>150</v>
      </c>
      <c r="D79" s="486" t="s">
        <v>27</v>
      </c>
      <c r="E79" s="487" t="s">
        <v>1523</v>
      </c>
      <c r="F79" s="488">
        <v>11</v>
      </c>
      <c r="G79" s="217" t="s">
        <v>24</v>
      </c>
      <c r="H79" s="486">
        <v>125</v>
      </c>
      <c r="I79" s="441">
        <v>41</v>
      </c>
      <c r="J79" s="441"/>
    </row>
    <row r="80" spans="1:10" x14ac:dyDescent="0.25">
      <c r="A80" s="478">
        <v>70</v>
      </c>
      <c r="B80" s="441">
        <v>48</v>
      </c>
      <c r="C80" s="447" t="s">
        <v>155</v>
      </c>
      <c r="D80" s="486" t="s">
        <v>27</v>
      </c>
      <c r="E80" s="487" t="s">
        <v>1523</v>
      </c>
      <c r="F80" s="488">
        <v>11</v>
      </c>
      <c r="G80" s="217" t="s">
        <v>24</v>
      </c>
      <c r="H80" s="486">
        <v>125</v>
      </c>
      <c r="I80" s="441">
        <v>40</v>
      </c>
      <c r="J80" s="441"/>
    </row>
    <row r="81" spans="1:10" x14ac:dyDescent="0.25">
      <c r="A81" s="478">
        <v>71</v>
      </c>
      <c r="B81" s="441">
        <v>48</v>
      </c>
      <c r="C81" s="447" t="s">
        <v>531</v>
      </c>
      <c r="D81" s="486" t="s">
        <v>27</v>
      </c>
      <c r="E81" s="487" t="s">
        <v>1523</v>
      </c>
      <c r="F81" s="488">
        <v>11</v>
      </c>
      <c r="G81" s="217" t="s">
        <v>24</v>
      </c>
      <c r="H81" s="486">
        <v>125</v>
      </c>
      <c r="I81" s="441">
        <v>36</v>
      </c>
      <c r="J81" s="441"/>
    </row>
    <row r="82" spans="1:10" x14ac:dyDescent="0.25">
      <c r="A82" s="478">
        <v>72</v>
      </c>
      <c r="B82" s="441">
        <v>48</v>
      </c>
      <c r="C82" s="447" t="s">
        <v>1561</v>
      </c>
      <c r="D82" s="486" t="s">
        <v>27</v>
      </c>
      <c r="E82" s="487" t="s">
        <v>1523</v>
      </c>
      <c r="F82" s="488">
        <v>11</v>
      </c>
      <c r="G82" s="217" t="s">
        <v>24</v>
      </c>
      <c r="H82" s="486">
        <v>125</v>
      </c>
      <c r="I82" s="441">
        <v>33</v>
      </c>
      <c r="J82" s="441"/>
    </row>
    <row r="83" spans="1:10" x14ac:dyDescent="0.25">
      <c r="A83" s="478">
        <v>73</v>
      </c>
      <c r="B83" s="441">
        <v>48</v>
      </c>
      <c r="C83" s="54" t="s">
        <v>1562</v>
      </c>
      <c r="D83" s="486" t="s">
        <v>27</v>
      </c>
      <c r="E83" s="487" t="s">
        <v>1523</v>
      </c>
      <c r="F83" s="488">
        <v>11</v>
      </c>
      <c r="G83" s="217" t="s">
        <v>24</v>
      </c>
      <c r="H83" s="486">
        <v>125</v>
      </c>
      <c r="I83" s="441">
        <v>25</v>
      </c>
      <c r="J83" s="441"/>
    </row>
  </sheetData>
  <mergeCells count="3">
    <mergeCell ref="A1:K1"/>
    <mergeCell ref="A4:G4"/>
    <mergeCell ref="A9:K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sqref="A1:K1"/>
    </sheetView>
  </sheetViews>
  <sheetFormatPr defaultRowHeight="15" x14ac:dyDescent="0.25"/>
  <cols>
    <col min="1" max="1" width="7.5703125" customWidth="1"/>
    <col min="2" max="2" width="9.85546875" customWidth="1"/>
    <col min="3" max="3" width="34" customWidth="1"/>
    <col min="4" max="4" width="6.42578125" customWidth="1"/>
    <col min="5" max="5" width="32" customWidth="1"/>
    <col min="6" max="6" width="8.42578125" customWidth="1"/>
    <col min="7" max="7" width="30.85546875" customWidth="1"/>
    <col min="8" max="8" width="8.5703125" customWidth="1"/>
    <col min="9" max="9" width="11.42578125" customWidth="1"/>
    <col min="10" max="10" width="31.42578125" customWidth="1"/>
    <col min="11" max="11" width="27.5703125" customWidth="1"/>
  </cols>
  <sheetData>
    <row r="1" spans="1:11" ht="33" customHeight="1" x14ac:dyDescent="0.25">
      <c r="A1" s="569" t="s">
        <v>1522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x14ac:dyDescent="0.25">
      <c r="A2" s="1"/>
    </row>
    <row r="3" spans="1:11" x14ac:dyDescent="0.25">
      <c r="A3" s="1"/>
    </row>
    <row r="4" spans="1:11" ht="15.75" x14ac:dyDescent="0.25">
      <c r="A4" s="571" t="s">
        <v>1</v>
      </c>
      <c r="B4" s="572"/>
      <c r="C4" s="572"/>
      <c r="D4" s="572"/>
      <c r="E4" s="572"/>
      <c r="F4" s="572"/>
      <c r="G4" s="573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30" x14ac:dyDescent="0.25">
      <c r="A6" s="4">
        <v>24</v>
      </c>
      <c r="B6" s="4">
        <v>24</v>
      </c>
      <c r="C6" s="4">
        <v>13</v>
      </c>
      <c r="D6" s="4">
        <v>10</v>
      </c>
      <c r="E6" s="4">
        <v>7</v>
      </c>
      <c r="F6" s="4">
        <v>78</v>
      </c>
      <c r="G6" s="5" t="s">
        <v>8</v>
      </c>
    </row>
    <row r="7" spans="1:11" x14ac:dyDescent="0.25">
      <c r="A7" s="378">
        <v>8</v>
      </c>
      <c r="B7" s="378">
        <v>8</v>
      </c>
      <c r="C7" s="378">
        <v>4</v>
      </c>
      <c r="D7" s="378">
        <v>3</v>
      </c>
      <c r="E7" s="378">
        <v>1</v>
      </c>
      <c r="F7" s="378">
        <v>24</v>
      </c>
      <c r="G7" s="6" t="str">
        <f>'[1]Итоговый протокол'!$G$9</f>
        <v xml:space="preserve"> кол-во победителей и призеров</v>
      </c>
    </row>
    <row r="8" spans="1:11" x14ac:dyDescent="0.25">
      <c r="A8" s="1"/>
    </row>
    <row r="9" spans="1:11" ht="15.75" x14ac:dyDescent="0.25">
      <c r="A9" s="574" t="s">
        <v>10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</row>
    <row r="10" spans="1:11" ht="63.75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379" t="s">
        <v>20</v>
      </c>
    </row>
    <row r="11" spans="1:11" x14ac:dyDescent="0.25">
      <c r="A11" s="3">
        <v>1</v>
      </c>
      <c r="B11" s="301">
        <v>48</v>
      </c>
      <c r="C11" s="39" t="s">
        <v>1563</v>
      </c>
      <c r="D11" s="494" t="s">
        <v>22</v>
      </c>
      <c r="E11" s="495" t="s">
        <v>1564</v>
      </c>
      <c r="F11" s="496">
        <v>7</v>
      </c>
      <c r="G11" s="495" t="s">
        <v>507</v>
      </c>
      <c r="H11" s="20">
        <v>115</v>
      </c>
      <c r="I11" s="3">
        <v>76</v>
      </c>
      <c r="J11" s="20" t="s">
        <v>25</v>
      </c>
    </row>
    <row r="12" spans="1:11" x14ac:dyDescent="0.25">
      <c r="A12" s="3">
        <v>2</v>
      </c>
      <c r="B12" s="301">
        <v>48</v>
      </c>
      <c r="C12" s="9" t="s">
        <v>220</v>
      </c>
      <c r="D12" s="497" t="s">
        <v>22</v>
      </c>
      <c r="E12" s="495" t="s">
        <v>1565</v>
      </c>
      <c r="F12" s="496">
        <v>7</v>
      </c>
      <c r="G12" s="495" t="s">
        <v>24</v>
      </c>
      <c r="H12" s="20">
        <v>115</v>
      </c>
      <c r="I12" s="3">
        <v>69.5</v>
      </c>
      <c r="J12" s="20" t="s">
        <v>29</v>
      </c>
    </row>
    <row r="13" spans="1:11" x14ac:dyDescent="0.25">
      <c r="A13" s="3">
        <v>3</v>
      </c>
      <c r="B13" s="301">
        <v>48</v>
      </c>
      <c r="C13" s="39" t="s">
        <v>360</v>
      </c>
      <c r="D13" s="497" t="s">
        <v>22</v>
      </c>
      <c r="E13" s="383" t="s">
        <v>1566</v>
      </c>
      <c r="F13" s="496">
        <v>7</v>
      </c>
      <c r="G13" s="383" t="s">
        <v>33</v>
      </c>
      <c r="H13" s="20">
        <v>115</v>
      </c>
      <c r="I13" s="3">
        <v>66.5</v>
      </c>
      <c r="J13" s="20" t="s">
        <v>29</v>
      </c>
    </row>
    <row r="14" spans="1:11" x14ac:dyDescent="0.25">
      <c r="A14" s="3">
        <v>4</v>
      </c>
      <c r="B14" s="301">
        <v>48</v>
      </c>
      <c r="C14" s="39" t="s">
        <v>897</v>
      </c>
      <c r="D14" s="497" t="s">
        <v>22</v>
      </c>
      <c r="E14" s="57" t="s">
        <v>1565</v>
      </c>
      <c r="F14" s="496">
        <v>7</v>
      </c>
      <c r="G14" s="23" t="s">
        <v>24</v>
      </c>
      <c r="H14" s="20">
        <v>115</v>
      </c>
      <c r="I14" s="3">
        <v>65.5</v>
      </c>
      <c r="J14" s="20" t="s">
        <v>29</v>
      </c>
    </row>
    <row r="15" spans="1:11" x14ac:dyDescent="0.25">
      <c r="A15" s="3">
        <v>5</v>
      </c>
      <c r="B15" s="3">
        <v>48</v>
      </c>
      <c r="C15" s="303" t="s">
        <v>609</v>
      </c>
      <c r="D15" s="157" t="s">
        <v>22</v>
      </c>
      <c r="E15" s="498" t="s">
        <v>1567</v>
      </c>
      <c r="F15" s="117">
        <v>7</v>
      </c>
      <c r="G15" s="499" t="s">
        <v>365</v>
      </c>
      <c r="H15" s="20">
        <v>115</v>
      </c>
      <c r="I15" s="400">
        <v>65</v>
      </c>
      <c r="J15" s="53" t="s">
        <v>29</v>
      </c>
    </row>
    <row r="16" spans="1:11" x14ac:dyDescent="0.25">
      <c r="A16" s="3">
        <v>6</v>
      </c>
      <c r="B16" s="301">
        <v>48</v>
      </c>
      <c r="C16" s="39" t="s">
        <v>1568</v>
      </c>
      <c r="D16" s="497" t="s">
        <v>22</v>
      </c>
      <c r="E16" s="495" t="s">
        <v>1564</v>
      </c>
      <c r="F16" s="496">
        <v>7</v>
      </c>
      <c r="G16" s="495" t="s">
        <v>507</v>
      </c>
      <c r="H16" s="20">
        <v>115</v>
      </c>
      <c r="I16" s="3">
        <v>65</v>
      </c>
      <c r="J16" s="20" t="s">
        <v>29</v>
      </c>
    </row>
    <row r="17" spans="1:10" x14ac:dyDescent="0.25">
      <c r="A17" s="3">
        <v>7</v>
      </c>
      <c r="B17" s="301">
        <v>48</v>
      </c>
      <c r="C17" s="9" t="s">
        <v>1569</v>
      </c>
      <c r="D17" s="497" t="s">
        <v>22</v>
      </c>
      <c r="E17" s="495" t="s">
        <v>1565</v>
      </c>
      <c r="F17" s="496">
        <v>7</v>
      </c>
      <c r="G17" s="495" t="s">
        <v>24</v>
      </c>
      <c r="H17" s="20">
        <v>115</v>
      </c>
      <c r="I17" s="3">
        <v>65</v>
      </c>
      <c r="J17" s="20" t="s">
        <v>29</v>
      </c>
    </row>
    <row r="18" spans="1:10" x14ac:dyDescent="0.25">
      <c r="A18" s="3">
        <v>8</v>
      </c>
      <c r="B18" s="3">
        <v>48</v>
      </c>
      <c r="C18" s="500" t="s">
        <v>369</v>
      </c>
      <c r="D18" s="157" t="s">
        <v>22</v>
      </c>
      <c r="E18" s="498" t="s">
        <v>1570</v>
      </c>
      <c r="F18" s="117">
        <v>7</v>
      </c>
      <c r="G18" s="499" t="s">
        <v>48</v>
      </c>
      <c r="H18" s="20">
        <v>115</v>
      </c>
      <c r="I18" s="398">
        <v>65</v>
      </c>
      <c r="J18" s="20" t="s">
        <v>29</v>
      </c>
    </row>
    <row r="19" spans="1:10" x14ac:dyDescent="0.25">
      <c r="A19" s="3">
        <v>9</v>
      </c>
      <c r="B19" s="301">
        <v>48</v>
      </c>
      <c r="C19" s="23" t="s">
        <v>618</v>
      </c>
      <c r="D19" s="197" t="s">
        <v>22</v>
      </c>
      <c r="E19" s="501" t="s">
        <v>1564</v>
      </c>
      <c r="F19" s="496">
        <v>7</v>
      </c>
      <c r="G19" s="502" t="s">
        <v>507</v>
      </c>
      <c r="H19" s="20">
        <v>115</v>
      </c>
      <c r="I19" s="3">
        <v>61</v>
      </c>
      <c r="J19" s="20"/>
    </row>
    <row r="20" spans="1:10" x14ac:dyDescent="0.25">
      <c r="A20" s="3">
        <v>10</v>
      </c>
      <c r="B20" s="301">
        <v>48</v>
      </c>
      <c r="C20" s="9" t="s">
        <v>1571</v>
      </c>
      <c r="D20" s="497" t="s">
        <v>22</v>
      </c>
      <c r="E20" s="57" t="s">
        <v>1565</v>
      </c>
      <c r="F20" s="496">
        <v>7</v>
      </c>
      <c r="G20" s="23" t="s">
        <v>24</v>
      </c>
      <c r="H20" s="20">
        <v>115</v>
      </c>
      <c r="I20" s="3">
        <v>58.5</v>
      </c>
      <c r="J20" s="20"/>
    </row>
    <row r="21" spans="1:10" x14ac:dyDescent="0.25">
      <c r="A21" s="3">
        <v>11</v>
      </c>
      <c r="B21" s="301">
        <v>48</v>
      </c>
      <c r="C21" s="9" t="s">
        <v>617</v>
      </c>
      <c r="D21" s="497" t="s">
        <v>22</v>
      </c>
      <c r="E21" s="57" t="s">
        <v>1565</v>
      </c>
      <c r="F21" s="496">
        <v>7</v>
      </c>
      <c r="G21" s="23" t="s">
        <v>24</v>
      </c>
      <c r="H21" s="20">
        <v>115</v>
      </c>
      <c r="I21" s="3">
        <v>58</v>
      </c>
      <c r="J21" s="20"/>
    </row>
    <row r="22" spans="1:10" x14ac:dyDescent="0.25">
      <c r="A22" s="3">
        <v>12</v>
      </c>
      <c r="B22" s="301">
        <v>48</v>
      </c>
      <c r="C22" s="50" t="s">
        <v>1572</v>
      </c>
      <c r="D22" s="197" t="s">
        <v>22</v>
      </c>
      <c r="E22" s="501" t="s">
        <v>1564</v>
      </c>
      <c r="F22" s="496">
        <v>7</v>
      </c>
      <c r="G22" s="502" t="s">
        <v>507</v>
      </c>
      <c r="H22" s="20">
        <v>115</v>
      </c>
      <c r="I22" s="3">
        <v>57.5</v>
      </c>
      <c r="J22" s="20"/>
    </row>
    <row r="23" spans="1:10" x14ac:dyDescent="0.25">
      <c r="A23" s="3">
        <v>13</v>
      </c>
      <c r="B23" s="301">
        <v>48</v>
      </c>
      <c r="C23" s="9" t="s">
        <v>614</v>
      </c>
      <c r="D23" s="497" t="s">
        <v>22</v>
      </c>
      <c r="E23" s="57" t="s">
        <v>1565</v>
      </c>
      <c r="F23" s="496">
        <v>7</v>
      </c>
      <c r="G23" s="23" t="s">
        <v>24</v>
      </c>
      <c r="H23" s="20">
        <v>115</v>
      </c>
      <c r="I23" s="3">
        <v>57</v>
      </c>
      <c r="J23" s="20"/>
    </row>
    <row r="24" spans="1:10" x14ac:dyDescent="0.25">
      <c r="A24" s="3">
        <v>14</v>
      </c>
      <c r="B24" s="301">
        <v>48</v>
      </c>
      <c r="C24" s="39" t="s">
        <v>388</v>
      </c>
      <c r="D24" s="497" t="s">
        <v>22</v>
      </c>
      <c r="E24" s="495" t="s">
        <v>1564</v>
      </c>
      <c r="F24" s="496">
        <v>7</v>
      </c>
      <c r="G24" s="495" t="s">
        <v>507</v>
      </c>
      <c r="H24" s="20">
        <v>115</v>
      </c>
      <c r="I24" s="3">
        <v>55.5</v>
      </c>
      <c r="J24" s="20"/>
    </row>
    <row r="25" spans="1:10" x14ac:dyDescent="0.25">
      <c r="A25" s="3">
        <v>15</v>
      </c>
      <c r="B25" s="301">
        <v>48</v>
      </c>
      <c r="C25" s="307" t="s">
        <v>1397</v>
      </c>
      <c r="D25" s="197" t="s">
        <v>22</v>
      </c>
      <c r="E25" s="501" t="s">
        <v>1573</v>
      </c>
      <c r="F25" s="496">
        <v>7</v>
      </c>
      <c r="G25" s="502" t="s">
        <v>229</v>
      </c>
      <c r="H25" s="20">
        <v>115</v>
      </c>
      <c r="I25" s="3">
        <v>15</v>
      </c>
      <c r="J25" s="20"/>
    </row>
    <row r="26" spans="1:10" x14ac:dyDescent="0.25">
      <c r="A26" s="3">
        <v>16</v>
      </c>
      <c r="B26" s="301">
        <v>48</v>
      </c>
      <c r="C26" s="307" t="s">
        <v>1574</v>
      </c>
      <c r="D26" s="197" t="s">
        <v>22</v>
      </c>
      <c r="E26" s="501" t="s">
        <v>1573</v>
      </c>
      <c r="F26" s="496">
        <v>7</v>
      </c>
      <c r="G26" s="502" t="s">
        <v>229</v>
      </c>
      <c r="H26" s="20">
        <v>115</v>
      </c>
      <c r="I26" s="3">
        <v>14</v>
      </c>
      <c r="J26" s="20"/>
    </row>
    <row r="27" spans="1:10" x14ac:dyDescent="0.25">
      <c r="A27" s="3">
        <v>17</v>
      </c>
      <c r="B27" s="301">
        <v>48</v>
      </c>
      <c r="C27" s="303" t="s">
        <v>1575</v>
      </c>
      <c r="D27" s="3" t="s">
        <v>22</v>
      </c>
      <c r="E27" s="503" t="s">
        <v>1567</v>
      </c>
      <c r="F27" s="496">
        <v>7</v>
      </c>
      <c r="G27" s="48" t="s">
        <v>365</v>
      </c>
      <c r="H27" s="20">
        <v>115</v>
      </c>
      <c r="I27" s="3">
        <v>13</v>
      </c>
      <c r="J27" s="20"/>
    </row>
    <row r="28" spans="1:10" x14ac:dyDescent="0.25">
      <c r="A28" s="3">
        <v>18</v>
      </c>
      <c r="B28" s="301">
        <v>48</v>
      </c>
      <c r="C28" s="307" t="s">
        <v>239</v>
      </c>
      <c r="D28" s="157" t="s">
        <v>22</v>
      </c>
      <c r="E28" s="504" t="s">
        <v>1573</v>
      </c>
      <c r="F28" s="496">
        <v>7</v>
      </c>
      <c r="G28" s="502" t="s">
        <v>229</v>
      </c>
      <c r="H28" s="20">
        <v>115</v>
      </c>
      <c r="I28" s="3">
        <v>12</v>
      </c>
      <c r="J28" s="20"/>
    </row>
    <row r="29" spans="1:10" x14ac:dyDescent="0.25">
      <c r="A29" s="3">
        <v>19</v>
      </c>
      <c r="B29" s="301">
        <v>48</v>
      </c>
      <c r="C29" s="303" t="s">
        <v>1576</v>
      </c>
      <c r="D29" s="3" t="s">
        <v>22</v>
      </c>
      <c r="E29" s="505" t="s">
        <v>1567</v>
      </c>
      <c r="F29" s="506">
        <v>7</v>
      </c>
      <c r="G29" s="9" t="s">
        <v>365</v>
      </c>
      <c r="H29" s="20">
        <v>115</v>
      </c>
      <c r="I29" s="3">
        <v>12</v>
      </c>
      <c r="J29" s="20"/>
    </row>
    <row r="30" spans="1:10" x14ac:dyDescent="0.25">
      <c r="A30" s="3">
        <v>20</v>
      </c>
      <c r="B30" s="301">
        <v>48</v>
      </c>
      <c r="C30" s="307" t="s">
        <v>237</v>
      </c>
      <c r="D30" s="197" t="s">
        <v>22</v>
      </c>
      <c r="E30" s="501" t="s">
        <v>1573</v>
      </c>
      <c r="F30" s="496">
        <v>7</v>
      </c>
      <c r="G30" s="502" t="s">
        <v>229</v>
      </c>
      <c r="H30" s="20">
        <v>115</v>
      </c>
      <c r="I30" s="3">
        <v>11</v>
      </c>
      <c r="J30" s="20"/>
    </row>
    <row r="31" spans="1:10" x14ac:dyDescent="0.25">
      <c r="A31" s="3">
        <v>21</v>
      </c>
      <c r="B31" s="3">
        <v>48</v>
      </c>
      <c r="C31" s="500" t="s">
        <v>1577</v>
      </c>
      <c r="D31" s="157" t="s">
        <v>22</v>
      </c>
      <c r="E31" s="498" t="s">
        <v>1570</v>
      </c>
      <c r="F31" s="117">
        <v>7</v>
      </c>
      <c r="G31" s="499" t="s">
        <v>48</v>
      </c>
      <c r="H31" s="20">
        <v>115</v>
      </c>
      <c r="I31" s="400">
        <v>11</v>
      </c>
      <c r="J31" s="20"/>
    </row>
    <row r="32" spans="1:10" x14ac:dyDescent="0.25">
      <c r="A32" s="3">
        <v>22</v>
      </c>
      <c r="B32" s="301">
        <v>48</v>
      </c>
      <c r="C32" s="500" t="s">
        <v>1578</v>
      </c>
      <c r="D32" s="157" t="s">
        <v>22</v>
      </c>
      <c r="E32" s="498" t="s">
        <v>1570</v>
      </c>
      <c r="F32" s="496">
        <v>7</v>
      </c>
      <c r="G32" s="499" t="s">
        <v>48</v>
      </c>
      <c r="H32" s="20">
        <v>115</v>
      </c>
      <c r="I32" s="3">
        <v>10</v>
      </c>
      <c r="J32" s="20"/>
    </row>
    <row r="33" spans="1:10" x14ac:dyDescent="0.25">
      <c r="A33" s="3">
        <v>23</v>
      </c>
      <c r="B33" s="301">
        <v>48</v>
      </c>
      <c r="C33" s="307" t="s">
        <v>1191</v>
      </c>
      <c r="D33" s="157" t="s">
        <v>22</v>
      </c>
      <c r="E33" s="498" t="s">
        <v>1573</v>
      </c>
      <c r="F33" s="496">
        <v>7</v>
      </c>
      <c r="G33" s="383" t="s">
        <v>229</v>
      </c>
      <c r="H33" s="20">
        <v>115</v>
      </c>
      <c r="I33" s="3">
        <v>9</v>
      </c>
      <c r="J33" s="20"/>
    </row>
    <row r="34" spans="1:10" x14ac:dyDescent="0.25">
      <c r="A34" s="3">
        <v>24</v>
      </c>
      <c r="B34" s="301">
        <v>48</v>
      </c>
      <c r="C34" s="303" t="s">
        <v>1579</v>
      </c>
      <c r="D34" s="3" t="s">
        <v>22</v>
      </c>
      <c r="E34" s="383" t="s">
        <v>1567</v>
      </c>
      <c r="F34" s="506">
        <v>7</v>
      </c>
      <c r="G34" s="383" t="s">
        <v>365</v>
      </c>
      <c r="H34" s="20">
        <v>115</v>
      </c>
      <c r="I34" s="3">
        <v>9</v>
      </c>
      <c r="J34" s="20"/>
    </row>
    <row r="35" spans="1:10" x14ac:dyDescent="0.25">
      <c r="A35" s="3">
        <v>25</v>
      </c>
      <c r="B35" s="301">
        <v>48</v>
      </c>
      <c r="C35" s="39" t="s">
        <v>422</v>
      </c>
      <c r="D35" s="3" t="s">
        <v>22</v>
      </c>
      <c r="E35" s="507" t="s">
        <v>1566</v>
      </c>
      <c r="F35" s="506">
        <v>8</v>
      </c>
      <c r="G35" s="57" t="s">
        <v>33</v>
      </c>
      <c r="H35" s="20">
        <v>125</v>
      </c>
      <c r="I35" s="3">
        <v>77</v>
      </c>
      <c r="J35" s="20" t="s">
        <v>25</v>
      </c>
    </row>
    <row r="36" spans="1:10" x14ac:dyDescent="0.25">
      <c r="A36" s="3">
        <v>26</v>
      </c>
      <c r="B36" s="301">
        <v>48</v>
      </c>
      <c r="C36" s="23" t="s">
        <v>77</v>
      </c>
      <c r="D36" s="3" t="s">
        <v>22</v>
      </c>
      <c r="E36" s="383" t="s">
        <v>1580</v>
      </c>
      <c r="F36" s="506">
        <v>8</v>
      </c>
      <c r="G36" s="383" t="s">
        <v>507</v>
      </c>
      <c r="H36" s="20">
        <v>125</v>
      </c>
      <c r="I36" s="3">
        <v>74</v>
      </c>
      <c r="J36" s="20" t="s">
        <v>29</v>
      </c>
    </row>
    <row r="37" spans="1:10" x14ac:dyDescent="0.25">
      <c r="A37" s="3">
        <v>27</v>
      </c>
      <c r="B37" s="301">
        <v>48</v>
      </c>
      <c r="C37" s="39" t="s">
        <v>1581</v>
      </c>
      <c r="D37" s="3" t="s">
        <v>22</v>
      </c>
      <c r="E37" s="383" t="s">
        <v>1567</v>
      </c>
      <c r="F37" s="506">
        <v>8</v>
      </c>
      <c r="G37" s="383" t="s">
        <v>365</v>
      </c>
      <c r="H37" s="20">
        <v>125</v>
      </c>
      <c r="I37" s="3">
        <v>70</v>
      </c>
      <c r="J37" s="20" t="s">
        <v>29</v>
      </c>
    </row>
    <row r="38" spans="1:10" x14ac:dyDescent="0.25">
      <c r="A38" s="3">
        <v>28</v>
      </c>
      <c r="B38" s="301">
        <v>48</v>
      </c>
      <c r="C38" s="44" t="s">
        <v>709</v>
      </c>
      <c r="D38" s="3" t="s">
        <v>22</v>
      </c>
      <c r="E38" s="507" t="s">
        <v>1564</v>
      </c>
      <c r="F38" s="506">
        <v>8</v>
      </c>
      <c r="G38" s="44" t="s">
        <v>507</v>
      </c>
      <c r="H38" s="20">
        <v>125</v>
      </c>
      <c r="I38" s="3">
        <v>68.5</v>
      </c>
      <c r="J38" s="20" t="s">
        <v>29</v>
      </c>
    </row>
    <row r="39" spans="1:10" x14ac:dyDescent="0.25">
      <c r="A39" s="3">
        <v>29</v>
      </c>
      <c r="B39" s="301">
        <v>48</v>
      </c>
      <c r="C39" s="39" t="s">
        <v>1582</v>
      </c>
      <c r="D39" s="3" t="s">
        <v>22</v>
      </c>
      <c r="E39" s="498" t="s">
        <v>1566</v>
      </c>
      <c r="F39" s="506">
        <v>8</v>
      </c>
      <c r="G39" s="499" t="s">
        <v>33</v>
      </c>
      <c r="H39" s="20">
        <v>125</v>
      </c>
      <c r="I39" s="3">
        <v>68</v>
      </c>
      <c r="J39" s="20" t="s">
        <v>29</v>
      </c>
    </row>
    <row r="40" spans="1:10" x14ac:dyDescent="0.25">
      <c r="A40" s="3">
        <v>30</v>
      </c>
      <c r="B40" s="301">
        <v>48</v>
      </c>
      <c r="C40" s="303" t="s">
        <v>1583</v>
      </c>
      <c r="D40" s="3" t="s">
        <v>22</v>
      </c>
      <c r="E40" s="383" t="s">
        <v>1567</v>
      </c>
      <c r="F40" s="506">
        <v>8</v>
      </c>
      <c r="G40" s="383" t="s">
        <v>365</v>
      </c>
      <c r="H40" s="20">
        <v>125</v>
      </c>
      <c r="I40" s="3">
        <v>66</v>
      </c>
      <c r="J40" s="20" t="s">
        <v>29</v>
      </c>
    </row>
    <row r="41" spans="1:10" x14ac:dyDescent="0.25">
      <c r="A41" s="3">
        <v>31</v>
      </c>
      <c r="B41" s="301">
        <v>48</v>
      </c>
      <c r="C41" s="39" t="s">
        <v>1584</v>
      </c>
      <c r="D41" s="3" t="s">
        <v>22</v>
      </c>
      <c r="E41" s="498" t="s">
        <v>1566</v>
      </c>
      <c r="F41" s="506">
        <v>8</v>
      </c>
      <c r="G41" s="499" t="s">
        <v>33</v>
      </c>
      <c r="H41" s="20">
        <v>125</v>
      </c>
      <c r="I41" s="3">
        <v>66</v>
      </c>
      <c r="J41" s="20" t="s">
        <v>29</v>
      </c>
    </row>
    <row r="42" spans="1:10" x14ac:dyDescent="0.25">
      <c r="A42" s="3">
        <v>32</v>
      </c>
      <c r="B42" s="301">
        <v>48</v>
      </c>
      <c r="C42" s="500" t="s">
        <v>1585</v>
      </c>
      <c r="D42" s="3" t="s">
        <v>22</v>
      </c>
      <c r="E42" s="383" t="s">
        <v>1570</v>
      </c>
      <c r="F42" s="506">
        <v>8</v>
      </c>
      <c r="G42" s="383" t="s">
        <v>1586</v>
      </c>
      <c r="H42" s="20">
        <v>125</v>
      </c>
      <c r="I42" s="3">
        <v>66</v>
      </c>
      <c r="J42" s="20" t="s">
        <v>29</v>
      </c>
    </row>
    <row r="43" spans="1:10" x14ac:dyDescent="0.25">
      <c r="A43" s="3">
        <v>33</v>
      </c>
      <c r="B43" s="301">
        <v>48</v>
      </c>
      <c r="C43" s="44" t="s">
        <v>1587</v>
      </c>
      <c r="D43" s="3" t="s">
        <v>22</v>
      </c>
      <c r="E43" s="507" t="s">
        <v>1564</v>
      </c>
      <c r="F43" s="506">
        <v>8</v>
      </c>
      <c r="G43" s="57" t="s">
        <v>507</v>
      </c>
      <c r="H43" s="20">
        <v>125</v>
      </c>
      <c r="I43" s="3">
        <v>65.5</v>
      </c>
      <c r="J43" s="20"/>
    </row>
    <row r="44" spans="1:10" x14ac:dyDescent="0.25">
      <c r="A44" s="3">
        <v>34</v>
      </c>
      <c r="B44" s="301">
        <v>48</v>
      </c>
      <c r="C44" s="303" t="s">
        <v>81</v>
      </c>
      <c r="D44" s="3" t="s">
        <v>22</v>
      </c>
      <c r="E44" s="505" t="s">
        <v>1588</v>
      </c>
      <c r="F44" s="506">
        <v>8</v>
      </c>
      <c r="G44" s="9" t="s">
        <v>376</v>
      </c>
      <c r="H44" s="20">
        <v>125</v>
      </c>
      <c r="I44" s="3">
        <v>62.5</v>
      </c>
      <c r="J44" s="20"/>
    </row>
    <row r="45" spans="1:10" x14ac:dyDescent="0.25">
      <c r="A45" s="3">
        <v>35</v>
      </c>
      <c r="B45" s="301">
        <v>48</v>
      </c>
      <c r="C45" s="9" t="s">
        <v>707</v>
      </c>
      <c r="D45" s="3" t="s">
        <v>22</v>
      </c>
      <c r="E45" s="508" t="s">
        <v>1565</v>
      </c>
      <c r="F45" s="506">
        <v>8</v>
      </c>
      <c r="G45" s="44" t="s">
        <v>24</v>
      </c>
      <c r="H45" s="20">
        <v>125</v>
      </c>
      <c r="I45" s="3">
        <v>62.5</v>
      </c>
      <c r="J45" s="20"/>
    </row>
    <row r="46" spans="1:10" x14ac:dyDescent="0.25">
      <c r="A46" s="3">
        <v>36</v>
      </c>
      <c r="B46" s="301">
        <v>48</v>
      </c>
      <c r="C46" s="23" t="s">
        <v>252</v>
      </c>
      <c r="D46" s="3" t="s">
        <v>22</v>
      </c>
      <c r="E46" s="383" t="s">
        <v>1580</v>
      </c>
      <c r="F46" s="506">
        <v>8</v>
      </c>
      <c r="G46" s="383" t="s">
        <v>507</v>
      </c>
      <c r="H46" s="20">
        <v>125</v>
      </c>
      <c r="I46" s="3">
        <v>62</v>
      </c>
      <c r="J46" s="20"/>
    </row>
    <row r="47" spans="1:10" x14ac:dyDescent="0.25">
      <c r="A47" s="3">
        <v>37</v>
      </c>
      <c r="B47" s="301">
        <v>48</v>
      </c>
      <c r="C47" s="9" t="s">
        <v>1589</v>
      </c>
      <c r="D47" s="3" t="s">
        <v>22</v>
      </c>
      <c r="E47" s="507" t="s">
        <v>1565</v>
      </c>
      <c r="F47" s="506">
        <v>8</v>
      </c>
      <c r="G47" s="57" t="s">
        <v>24</v>
      </c>
      <c r="H47" s="20">
        <v>125</v>
      </c>
      <c r="I47" s="3">
        <v>60.5</v>
      </c>
      <c r="J47" s="20"/>
    </row>
    <row r="48" spans="1:10" x14ac:dyDescent="0.25">
      <c r="A48" s="3">
        <v>38</v>
      </c>
      <c r="B48" s="301">
        <v>48</v>
      </c>
      <c r="C48" s="39" t="s">
        <v>1198</v>
      </c>
      <c r="D48" s="3" t="s">
        <v>22</v>
      </c>
      <c r="E48" s="507" t="s">
        <v>1565</v>
      </c>
      <c r="F48" s="506">
        <v>8</v>
      </c>
      <c r="G48" s="57" t="s">
        <v>24</v>
      </c>
      <c r="H48" s="20">
        <v>125</v>
      </c>
      <c r="I48" s="3">
        <v>58.5</v>
      </c>
      <c r="J48" s="20"/>
    </row>
    <row r="49" spans="1:10" x14ac:dyDescent="0.25">
      <c r="A49" s="3">
        <v>39</v>
      </c>
      <c r="B49" s="301">
        <v>48</v>
      </c>
      <c r="C49" s="303" t="s">
        <v>1590</v>
      </c>
      <c r="D49" s="3" t="s">
        <v>22</v>
      </c>
      <c r="E49" s="383" t="s">
        <v>1567</v>
      </c>
      <c r="F49" s="506">
        <v>8</v>
      </c>
      <c r="G49" s="383" t="s">
        <v>365</v>
      </c>
      <c r="H49" s="20">
        <v>125</v>
      </c>
      <c r="I49" s="3">
        <v>58.5</v>
      </c>
      <c r="J49" s="20"/>
    </row>
    <row r="50" spans="1:10" x14ac:dyDescent="0.25">
      <c r="A50" s="3">
        <v>40</v>
      </c>
      <c r="B50" s="301">
        <v>48</v>
      </c>
      <c r="C50" s="9" t="s">
        <v>76</v>
      </c>
      <c r="D50" s="3" t="s">
        <v>22</v>
      </c>
      <c r="E50" s="507" t="s">
        <v>1565</v>
      </c>
      <c r="F50" s="506">
        <v>8</v>
      </c>
      <c r="G50" s="383" t="s">
        <v>24</v>
      </c>
      <c r="H50" s="20">
        <v>125</v>
      </c>
      <c r="I50" s="3">
        <v>55.5</v>
      </c>
      <c r="J50" s="20"/>
    </row>
    <row r="51" spans="1:10" x14ac:dyDescent="0.25">
      <c r="A51" s="3">
        <v>41</v>
      </c>
      <c r="B51" s="301">
        <v>48</v>
      </c>
      <c r="C51" s="9" t="s">
        <v>1591</v>
      </c>
      <c r="D51" s="3" t="s">
        <v>22</v>
      </c>
      <c r="E51" s="221" t="s">
        <v>1564</v>
      </c>
      <c r="F51" s="506">
        <v>8</v>
      </c>
      <c r="G51" s="9" t="s">
        <v>507</v>
      </c>
      <c r="H51" s="20">
        <v>125</v>
      </c>
      <c r="I51" s="3">
        <v>54</v>
      </c>
      <c r="J51" s="20"/>
    </row>
    <row r="52" spans="1:10" x14ac:dyDescent="0.25">
      <c r="A52" s="3">
        <v>42</v>
      </c>
      <c r="B52" s="301">
        <v>48</v>
      </c>
      <c r="C52" s="9" t="s">
        <v>1592</v>
      </c>
      <c r="D52" s="3" t="s">
        <v>22</v>
      </c>
      <c r="E52" s="221" t="s">
        <v>1564</v>
      </c>
      <c r="F52" s="506">
        <v>8</v>
      </c>
      <c r="G52" s="9" t="s">
        <v>507</v>
      </c>
      <c r="H52" s="20">
        <v>125</v>
      </c>
      <c r="I52" s="3">
        <v>48.5</v>
      </c>
      <c r="J52" s="20"/>
    </row>
    <row r="53" spans="1:10" x14ac:dyDescent="0.25">
      <c r="A53" s="3">
        <v>43</v>
      </c>
      <c r="B53" s="301">
        <v>48</v>
      </c>
      <c r="C53" s="509" t="s">
        <v>1593</v>
      </c>
      <c r="D53" s="3" t="s">
        <v>22</v>
      </c>
      <c r="E53" s="383" t="s">
        <v>1570</v>
      </c>
      <c r="F53" s="506">
        <v>8</v>
      </c>
      <c r="G53" s="383" t="s">
        <v>1594</v>
      </c>
      <c r="H53" s="20">
        <v>125</v>
      </c>
      <c r="I53" s="3">
        <v>13</v>
      </c>
      <c r="J53" s="20"/>
    </row>
    <row r="54" spans="1:10" x14ac:dyDescent="0.25">
      <c r="A54" s="3">
        <v>44</v>
      </c>
      <c r="B54" s="301">
        <v>48</v>
      </c>
      <c r="C54" s="303" t="s">
        <v>1595</v>
      </c>
      <c r="D54" s="3" t="s">
        <v>22</v>
      </c>
      <c r="E54" s="221" t="s">
        <v>1567</v>
      </c>
      <c r="F54" s="506">
        <v>8</v>
      </c>
      <c r="G54" s="9" t="s">
        <v>365</v>
      </c>
      <c r="H54" s="20">
        <v>125</v>
      </c>
      <c r="I54" s="3">
        <v>11</v>
      </c>
      <c r="J54" s="20"/>
    </row>
    <row r="55" spans="1:10" x14ac:dyDescent="0.25">
      <c r="A55" s="3">
        <v>45</v>
      </c>
      <c r="B55" s="301">
        <v>48</v>
      </c>
      <c r="C55" s="39" t="s">
        <v>1596</v>
      </c>
      <c r="D55" s="3" t="s">
        <v>22</v>
      </c>
      <c r="E55" s="507" t="s">
        <v>1565</v>
      </c>
      <c r="F55" s="506">
        <v>8</v>
      </c>
      <c r="G55" s="383" t="s">
        <v>24</v>
      </c>
      <c r="H55" s="20">
        <v>125</v>
      </c>
      <c r="I55" s="3">
        <v>9</v>
      </c>
      <c r="J55" s="20"/>
    </row>
    <row r="56" spans="1:10" x14ac:dyDescent="0.25">
      <c r="A56" s="3">
        <v>46</v>
      </c>
      <c r="B56" s="301">
        <v>48</v>
      </c>
      <c r="C56" s="500" t="s">
        <v>1597</v>
      </c>
      <c r="D56" s="3" t="s">
        <v>22</v>
      </c>
      <c r="E56" s="383" t="s">
        <v>1570</v>
      </c>
      <c r="F56" s="506">
        <v>8</v>
      </c>
      <c r="G56" s="383" t="s">
        <v>1598</v>
      </c>
      <c r="H56" s="20">
        <v>125</v>
      </c>
      <c r="I56" s="3">
        <v>9</v>
      </c>
      <c r="J56" s="20"/>
    </row>
    <row r="57" spans="1:10" x14ac:dyDescent="0.25">
      <c r="A57" s="3">
        <v>47</v>
      </c>
      <c r="B57" s="301">
        <v>48</v>
      </c>
      <c r="C57" s="39" t="s">
        <v>1599</v>
      </c>
      <c r="D57" s="3" t="s">
        <v>22</v>
      </c>
      <c r="E57" s="221" t="s">
        <v>1566</v>
      </c>
      <c r="F57" s="506">
        <v>8</v>
      </c>
      <c r="G57" s="9" t="s">
        <v>33</v>
      </c>
      <c r="H57" s="20">
        <v>125</v>
      </c>
      <c r="I57" s="3">
        <v>8</v>
      </c>
      <c r="J57" s="20"/>
    </row>
    <row r="58" spans="1:10" x14ac:dyDescent="0.25">
      <c r="A58" s="3">
        <v>48</v>
      </c>
      <c r="B58" s="301">
        <v>48</v>
      </c>
      <c r="C58" s="39" t="s">
        <v>432</v>
      </c>
      <c r="D58" s="3" t="s">
        <v>22</v>
      </c>
      <c r="E58" s="507" t="s">
        <v>1566</v>
      </c>
      <c r="F58" s="506">
        <v>8</v>
      </c>
      <c r="G58" s="57" t="s">
        <v>33</v>
      </c>
      <c r="H58" s="20">
        <v>125</v>
      </c>
      <c r="I58" s="3">
        <v>8</v>
      </c>
      <c r="J58" s="20"/>
    </row>
    <row r="59" spans="1:10" x14ac:dyDescent="0.25">
      <c r="A59" s="3">
        <v>49</v>
      </c>
      <c r="B59" s="301">
        <v>48</v>
      </c>
      <c r="C59" s="9" t="s">
        <v>272</v>
      </c>
      <c r="D59" s="3" t="s">
        <v>22</v>
      </c>
      <c r="E59" s="221" t="s">
        <v>1565</v>
      </c>
      <c r="F59" s="3">
        <v>9</v>
      </c>
      <c r="G59" s="9" t="s">
        <v>24</v>
      </c>
      <c r="H59" s="20">
        <v>125</v>
      </c>
      <c r="I59" s="3">
        <v>75.5</v>
      </c>
      <c r="J59" s="20" t="s">
        <v>25</v>
      </c>
    </row>
    <row r="60" spans="1:10" x14ac:dyDescent="0.25">
      <c r="A60" s="3">
        <v>50</v>
      </c>
      <c r="B60" s="301">
        <v>48</v>
      </c>
      <c r="C60" s="510" t="s">
        <v>1600</v>
      </c>
      <c r="D60" s="3" t="s">
        <v>22</v>
      </c>
      <c r="E60" s="498" t="s">
        <v>1588</v>
      </c>
      <c r="F60" s="3">
        <v>9</v>
      </c>
      <c r="G60" s="499" t="s">
        <v>376</v>
      </c>
      <c r="H60" s="20">
        <v>125</v>
      </c>
      <c r="I60" s="3">
        <v>72.5</v>
      </c>
      <c r="J60" s="20" t="s">
        <v>29</v>
      </c>
    </row>
    <row r="61" spans="1:10" x14ac:dyDescent="0.25">
      <c r="A61" s="3">
        <v>51</v>
      </c>
      <c r="B61" s="301">
        <v>48</v>
      </c>
      <c r="C61" s="510" t="s">
        <v>116</v>
      </c>
      <c r="D61" s="3" t="s">
        <v>22</v>
      </c>
      <c r="E61" s="498" t="s">
        <v>1588</v>
      </c>
      <c r="F61" s="3">
        <v>9</v>
      </c>
      <c r="G61" s="499" t="s">
        <v>376</v>
      </c>
      <c r="H61" s="20">
        <v>125</v>
      </c>
      <c r="I61" s="3">
        <v>69.5</v>
      </c>
      <c r="J61" s="20" t="s">
        <v>29</v>
      </c>
    </row>
    <row r="62" spans="1:10" x14ac:dyDescent="0.25">
      <c r="A62" s="3">
        <v>52</v>
      </c>
      <c r="B62" s="301">
        <v>48</v>
      </c>
      <c r="C62" s="50" t="s">
        <v>472</v>
      </c>
      <c r="D62" s="3" t="s">
        <v>22</v>
      </c>
      <c r="E62" s="511" t="s">
        <v>1580</v>
      </c>
      <c r="F62" s="3">
        <v>9</v>
      </c>
      <c r="G62" s="23" t="s">
        <v>507</v>
      </c>
      <c r="H62" s="20">
        <v>125</v>
      </c>
      <c r="I62" s="3">
        <v>65</v>
      </c>
      <c r="J62" s="20" t="s">
        <v>29</v>
      </c>
    </row>
    <row r="63" spans="1:10" x14ac:dyDescent="0.25">
      <c r="A63" s="3">
        <v>53</v>
      </c>
      <c r="B63" s="301">
        <v>48</v>
      </c>
      <c r="C63" s="50" t="s">
        <v>1601</v>
      </c>
      <c r="D63" s="3" t="s">
        <v>22</v>
      </c>
      <c r="E63" s="511" t="s">
        <v>1580</v>
      </c>
      <c r="F63" s="3">
        <v>9</v>
      </c>
      <c r="G63" s="23" t="s">
        <v>507</v>
      </c>
      <c r="H63" s="20">
        <v>125</v>
      </c>
      <c r="I63" s="3">
        <v>58</v>
      </c>
      <c r="J63" s="20"/>
    </row>
    <row r="64" spans="1:10" x14ac:dyDescent="0.25">
      <c r="A64" s="3">
        <v>54</v>
      </c>
      <c r="B64" s="301">
        <v>48</v>
      </c>
      <c r="C64" s="9" t="s">
        <v>114</v>
      </c>
      <c r="D64" s="3" t="s">
        <v>22</v>
      </c>
      <c r="E64" s="511" t="s">
        <v>1580</v>
      </c>
      <c r="F64" s="3">
        <v>9</v>
      </c>
      <c r="G64" s="23" t="s">
        <v>507</v>
      </c>
      <c r="H64" s="20">
        <v>125</v>
      </c>
      <c r="I64" s="3">
        <v>57.5</v>
      </c>
      <c r="J64" s="20"/>
    </row>
    <row r="65" spans="1:10" x14ac:dyDescent="0.25">
      <c r="A65" s="3">
        <v>55</v>
      </c>
      <c r="B65" s="301">
        <v>48</v>
      </c>
      <c r="C65" s="495" t="s">
        <v>1602</v>
      </c>
      <c r="D65" s="3" t="s">
        <v>22</v>
      </c>
      <c r="E65" s="511" t="s">
        <v>1564</v>
      </c>
      <c r="F65" s="3">
        <v>9</v>
      </c>
      <c r="G65" s="23" t="s">
        <v>507</v>
      </c>
      <c r="H65" s="20">
        <v>125</v>
      </c>
      <c r="I65" s="3">
        <v>55</v>
      </c>
      <c r="J65" s="20"/>
    </row>
    <row r="66" spans="1:10" x14ac:dyDescent="0.25">
      <c r="A66" s="3">
        <v>56</v>
      </c>
      <c r="B66" s="301">
        <v>48</v>
      </c>
      <c r="C66" s="9" t="s">
        <v>453</v>
      </c>
      <c r="D66" s="3" t="s">
        <v>22</v>
      </c>
      <c r="E66" s="221" t="s">
        <v>1565</v>
      </c>
      <c r="F66" s="3">
        <v>9</v>
      </c>
      <c r="G66" s="9" t="s">
        <v>24</v>
      </c>
      <c r="H66" s="20">
        <v>125</v>
      </c>
      <c r="I66" s="3">
        <v>55</v>
      </c>
      <c r="J66" s="20"/>
    </row>
    <row r="67" spans="1:10" x14ac:dyDescent="0.25">
      <c r="A67" s="3">
        <v>57</v>
      </c>
      <c r="B67" s="301">
        <v>48</v>
      </c>
      <c r="C67" s="9" t="s">
        <v>642</v>
      </c>
      <c r="D67" s="3" t="s">
        <v>22</v>
      </c>
      <c r="E67" s="221" t="s">
        <v>1565</v>
      </c>
      <c r="F67" s="3">
        <v>9</v>
      </c>
      <c r="G67" s="9" t="s">
        <v>24</v>
      </c>
      <c r="H67" s="20">
        <v>125</v>
      </c>
      <c r="I67" s="3">
        <v>52</v>
      </c>
      <c r="J67" s="20"/>
    </row>
    <row r="68" spans="1:10" x14ac:dyDescent="0.25">
      <c r="A68" s="3">
        <v>58</v>
      </c>
      <c r="B68" s="301">
        <v>48</v>
      </c>
      <c r="C68" s="9" t="s">
        <v>1603</v>
      </c>
      <c r="D68" s="3" t="s">
        <v>22</v>
      </c>
      <c r="E68" s="221" t="s">
        <v>1565</v>
      </c>
      <c r="F68" s="3">
        <v>9</v>
      </c>
      <c r="G68" s="9" t="s">
        <v>24</v>
      </c>
      <c r="H68" s="20">
        <v>125</v>
      </c>
      <c r="I68" s="3">
        <v>43</v>
      </c>
      <c r="J68" s="20"/>
    </row>
    <row r="69" spans="1:10" x14ac:dyDescent="0.25">
      <c r="A69" s="3">
        <v>59</v>
      </c>
      <c r="B69" s="301">
        <v>48</v>
      </c>
      <c r="C69" s="500" t="s">
        <v>295</v>
      </c>
      <c r="D69" s="3" t="s">
        <v>22</v>
      </c>
      <c r="E69" s="501" t="s">
        <v>1570</v>
      </c>
      <c r="F69" s="3">
        <v>9</v>
      </c>
      <c r="G69" s="502" t="s">
        <v>1594</v>
      </c>
      <c r="H69" s="20">
        <v>125</v>
      </c>
      <c r="I69" s="3">
        <v>14</v>
      </c>
      <c r="J69" s="20"/>
    </row>
    <row r="70" spans="1:10" x14ac:dyDescent="0.25">
      <c r="A70" s="3">
        <v>60</v>
      </c>
      <c r="B70" s="301">
        <v>48</v>
      </c>
      <c r="C70" s="500" t="s">
        <v>1604</v>
      </c>
      <c r="D70" s="3" t="s">
        <v>22</v>
      </c>
      <c r="E70" s="501" t="s">
        <v>1570</v>
      </c>
      <c r="F70" s="3">
        <v>9</v>
      </c>
      <c r="G70" s="502" t="s">
        <v>1598</v>
      </c>
      <c r="H70" s="20">
        <v>125</v>
      </c>
      <c r="I70" s="3">
        <v>13</v>
      </c>
      <c r="J70" s="20"/>
    </row>
    <row r="71" spans="1:10" x14ac:dyDescent="0.25">
      <c r="A71" s="3">
        <v>61</v>
      </c>
      <c r="B71" s="301">
        <v>48</v>
      </c>
      <c r="C71" s="500" t="s">
        <v>459</v>
      </c>
      <c r="D71" s="3" t="s">
        <v>22</v>
      </c>
      <c r="E71" s="501" t="s">
        <v>1570</v>
      </c>
      <c r="F71" s="3">
        <v>9</v>
      </c>
      <c r="G71" s="502" t="s">
        <v>1598</v>
      </c>
      <c r="H71" s="20">
        <v>125</v>
      </c>
      <c r="I71" s="3">
        <v>9</v>
      </c>
      <c r="J71" s="20"/>
    </row>
    <row r="72" spans="1:10" x14ac:dyDescent="0.25">
      <c r="A72" s="3">
        <v>62</v>
      </c>
      <c r="B72" s="301">
        <v>48</v>
      </c>
      <c r="C72" s="383" t="s">
        <v>1464</v>
      </c>
      <c r="D72" s="3" t="s">
        <v>22</v>
      </c>
      <c r="E72" s="383" t="s">
        <v>1566</v>
      </c>
      <c r="F72" s="3">
        <v>10</v>
      </c>
      <c r="G72" s="383" t="s">
        <v>33</v>
      </c>
      <c r="H72" s="20">
        <v>125</v>
      </c>
      <c r="I72" s="3">
        <v>79</v>
      </c>
      <c r="J72" s="20" t="s">
        <v>25</v>
      </c>
    </row>
    <row r="73" spans="1:10" x14ac:dyDescent="0.25">
      <c r="A73" s="3">
        <v>63</v>
      </c>
      <c r="B73" s="301">
        <v>48</v>
      </c>
      <c r="C73" s="383" t="s">
        <v>959</v>
      </c>
      <c r="D73" s="3" t="s">
        <v>22</v>
      </c>
      <c r="E73" s="383" t="s">
        <v>1566</v>
      </c>
      <c r="F73" s="3">
        <v>10</v>
      </c>
      <c r="G73" s="383" t="s">
        <v>33</v>
      </c>
      <c r="H73" s="20">
        <v>125</v>
      </c>
      <c r="I73" s="3">
        <v>75.5</v>
      </c>
      <c r="J73" s="20" t="s">
        <v>29</v>
      </c>
    </row>
    <row r="74" spans="1:10" x14ac:dyDescent="0.25">
      <c r="A74" s="3">
        <v>64</v>
      </c>
      <c r="B74" s="301">
        <v>48</v>
      </c>
      <c r="C74" s="9" t="s">
        <v>132</v>
      </c>
      <c r="D74" s="3" t="s">
        <v>22</v>
      </c>
      <c r="E74" s="221" t="s">
        <v>1565</v>
      </c>
      <c r="F74" s="3">
        <v>10</v>
      </c>
      <c r="G74" s="9" t="s">
        <v>24</v>
      </c>
      <c r="H74" s="20">
        <v>125</v>
      </c>
      <c r="I74" s="3">
        <v>70.5</v>
      </c>
      <c r="J74" s="20" t="s">
        <v>29</v>
      </c>
    </row>
    <row r="75" spans="1:10" x14ac:dyDescent="0.25">
      <c r="A75" s="3">
        <v>65</v>
      </c>
      <c r="B75" s="301">
        <v>48</v>
      </c>
      <c r="C75" s="40" t="s">
        <v>1605</v>
      </c>
      <c r="D75" s="3" t="s">
        <v>22</v>
      </c>
      <c r="E75" s="505" t="s">
        <v>1565</v>
      </c>
      <c r="F75" s="3">
        <v>10</v>
      </c>
      <c r="G75" s="41" t="s">
        <v>24</v>
      </c>
      <c r="H75" s="20">
        <v>125</v>
      </c>
      <c r="I75" s="3">
        <v>65.5</v>
      </c>
      <c r="J75" s="20"/>
    </row>
    <row r="76" spans="1:10" x14ac:dyDescent="0.25">
      <c r="A76" s="3">
        <v>66</v>
      </c>
      <c r="B76" s="301">
        <v>48</v>
      </c>
      <c r="C76" s="40" t="s">
        <v>1606</v>
      </c>
      <c r="D76" s="3" t="s">
        <v>22</v>
      </c>
      <c r="E76" s="505" t="s">
        <v>1565</v>
      </c>
      <c r="F76" s="3">
        <v>10</v>
      </c>
      <c r="G76" s="41" t="s">
        <v>24</v>
      </c>
      <c r="H76" s="20">
        <v>125</v>
      </c>
      <c r="I76" s="3">
        <v>60.5</v>
      </c>
      <c r="J76" s="20"/>
    </row>
    <row r="77" spans="1:10" x14ac:dyDescent="0.25">
      <c r="A77" s="3">
        <v>67</v>
      </c>
      <c r="B77" s="301">
        <v>48</v>
      </c>
      <c r="C77" s="383" t="s">
        <v>1607</v>
      </c>
      <c r="D77" s="3" t="s">
        <v>22</v>
      </c>
      <c r="E77" s="383" t="s">
        <v>1566</v>
      </c>
      <c r="F77" s="3">
        <v>10</v>
      </c>
      <c r="G77" s="383" t="s">
        <v>33</v>
      </c>
      <c r="H77" s="20">
        <v>125</v>
      </c>
      <c r="I77" s="3">
        <v>54</v>
      </c>
      <c r="J77" s="20"/>
    </row>
    <row r="78" spans="1:10" x14ac:dyDescent="0.25">
      <c r="A78" s="3">
        <v>68</v>
      </c>
      <c r="B78" s="301">
        <v>48</v>
      </c>
      <c r="C78" s="307" t="s">
        <v>1608</v>
      </c>
      <c r="D78" s="301" t="s">
        <v>22</v>
      </c>
      <c r="E78" s="495" t="s">
        <v>1580</v>
      </c>
      <c r="F78" s="301">
        <v>10</v>
      </c>
      <c r="G78" s="41" t="s">
        <v>507</v>
      </c>
      <c r="H78" s="20">
        <v>125</v>
      </c>
      <c r="I78" s="3">
        <v>10</v>
      </c>
      <c r="J78" s="20"/>
    </row>
    <row r="79" spans="1:10" x14ac:dyDescent="0.25">
      <c r="A79" s="3">
        <v>69</v>
      </c>
      <c r="B79" s="301">
        <v>48</v>
      </c>
      <c r="C79" s="307" t="s">
        <v>1609</v>
      </c>
      <c r="D79" s="3" t="s">
        <v>22</v>
      </c>
      <c r="E79" s="495" t="s">
        <v>1580</v>
      </c>
      <c r="F79" s="3">
        <v>10</v>
      </c>
      <c r="G79" s="41" t="s">
        <v>507</v>
      </c>
      <c r="H79" s="20">
        <v>125</v>
      </c>
      <c r="I79" s="3">
        <v>9</v>
      </c>
      <c r="J79" s="20"/>
    </row>
    <row r="80" spans="1:10" x14ac:dyDescent="0.25">
      <c r="A80" s="3">
        <v>70</v>
      </c>
      <c r="B80" s="301">
        <v>48</v>
      </c>
      <c r="C80" s="22" t="s">
        <v>1610</v>
      </c>
      <c r="D80" s="3" t="s">
        <v>22</v>
      </c>
      <c r="E80" s="221" t="s">
        <v>1566</v>
      </c>
      <c r="F80" s="3">
        <v>10</v>
      </c>
      <c r="G80" s="9" t="s">
        <v>33</v>
      </c>
      <c r="H80" s="20">
        <v>125</v>
      </c>
      <c r="I80" s="3">
        <v>2</v>
      </c>
      <c r="J80" s="20"/>
    </row>
    <row r="81" spans="1:10" x14ac:dyDescent="0.25">
      <c r="A81" s="3">
        <v>71</v>
      </c>
      <c r="B81" s="3">
        <v>48</v>
      </c>
      <c r="C81" s="383" t="s">
        <v>1611</v>
      </c>
      <c r="D81" s="3" t="s">
        <v>22</v>
      </c>
      <c r="E81" s="221" t="s">
        <v>1566</v>
      </c>
      <c r="F81" s="301">
        <v>10</v>
      </c>
      <c r="G81" s="9" t="s">
        <v>33</v>
      </c>
      <c r="H81" s="20">
        <v>125</v>
      </c>
      <c r="I81" s="3">
        <v>2</v>
      </c>
      <c r="J81" s="20"/>
    </row>
    <row r="82" spans="1:10" x14ac:dyDescent="0.25">
      <c r="A82" s="3">
        <v>72</v>
      </c>
      <c r="B82" s="3">
        <v>48</v>
      </c>
      <c r="C82" s="22" t="s">
        <v>498</v>
      </c>
      <c r="D82" s="3" t="s">
        <v>22</v>
      </c>
      <c r="E82" s="221" t="s">
        <v>1565</v>
      </c>
      <c r="F82" s="3">
        <v>11</v>
      </c>
      <c r="G82" s="9" t="s">
        <v>24</v>
      </c>
      <c r="H82" s="20">
        <v>125</v>
      </c>
      <c r="I82" s="3">
        <v>84</v>
      </c>
      <c r="J82" s="20" t="s">
        <v>25</v>
      </c>
    </row>
    <row r="83" spans="1:10" x14ac:dyDescent="0.25">
      <c r="A83" s="3">
        <v>73</v>
      </c>
      <c r="B83" s="3">
        <v>48</v>
      </c>
      <c r="C83" s="512" t="s">
        <v>1612</v>
      </c>
      <c r="D83" s="3" t="s">
        <v>22</v>
      </c>
      <c r="E83" s="505" t="s">
        <v>1565</v>
      </c>
      <c r="F83" s="3">
        <v>11</v>
      </c>
      <c r="G83" s="41" t="s">
        <v>24</v>
      </c>
      <c r="H83" s="20">
        <v>125</v>
      </c>
      <c r="I83" s="3">
        <v>47.5</v>
      </c>
      <c r="J83" s="20"/>
    </row>
    <row r="84" spans="1:10" x14ac:dyDescent="0.25">
      <c r="A84" s="3">
        <v>74</v>
      </c>
      <c r="B84" s="3">
        <v>48</v>
      </c>
      <c r="C84" s="512" t="s">
        <v>1613</v>
      </c>
      <c r="D84" s="3" t="s">
        <v>22</v>
      </c>
      <c r="E84" s="505" t="s">
        <v>1565</v>
      </c>
      <c r="F84" s="3">
        <v>11</v>
      </c>
      <c r="G84" s="41" t="s">
        <v>24</v>
      </c>
      <c r="H84" s="20">
        <v>125</v>
      </c>
      <c r="I84" s="3">
        <v>12</v>
      </c>
      <c r="J84" s="20"/>
    </row>
    <row r="85" spans="1:10" x14ac:dyDescent="0.25">
      <c r="A85" s="3">
        <v>75</v>
      </c>
      <c r="B85" s="3">
        <v>48</v>
      </c>
      <c r="C85" s="512" t="s">
        <v>751</v>
      </c>
      <c r="D85" s="3" t="s">
        <v>22</v>
      </c>
      <c r="E85" s="505" t="s">
        <v>1565</v>
      </c>
      <c r="F85" s="3">
        <v>11</v>
      </c>
      <c r="G85" s="41" t="s">
        <v>24</v>
      </c>
      <c r="H85" s="20">
        <v>125</v>
      </c>
      <c r="I85" s="3">
        <v>12</v>
      </c>
      <c r="J85" s="20"/>
    </row>
    <row r="86" spans="1:10" x14ac:dyDescent="0.25">
      <c r="A86" s="3">
        <v>76</v>
      </c>
      <c r="B86" s="3">
        <v>48</v>
      </c>
      <c r="C86" s="512" t="s">
        <v>339</v>
      </c>
      <c r="D86" s="3" t="s">
        <v>22</v>
      </c>
      <c r="E86" s="505" t="s">
        <v>1565</v>
      </c>
      <c r="F86" s="3">
        <v>11</v>
      </c>
      <c r="G86" s="41" t="s">
        <v>24</v>
      </c>
      <c r="H86" s="20">
        <v>125</v>
      </c>
      <c r="I86" s="3">
        <v>11</v>
      </c>
      <c r="J86" s="20"/>
    </row>
    <row r="87" spans="1:10" x14ac:dyDescent="0.25">
      <c r="A87" s="3">
        <v>77</v>
      </c>
      <c r="B87" s="3">
        <v>48</v>
      </c>
      <c r="C87" s="383" t="s">
        <v>343</v>
      </c>
      <c r="D87" s="3" t="s">
        <v>22</v>
      </c>
      <c r="E87" s="383" t="s">
        <v>1565</v>
      </c>
      <c r="F87" s="3">
        <v>11</v>
      </c>
      <c r="G87" s="383" t="s">
        <v>24</v>
      </c>
      <c r="H87" s="20">
        <v>125</v>
      </c>
      <c r="I87" s="3">
        <v>10</v>
      </c>
      <c r="J87" s="20"/>
    </row>
    <row r="88" spans="1:10" x14ac:dyDescent="0.25">
      <c r="A88" s="3">
        <v>78</v>
      </c>
      <c r="B88" s="3">
        <v>48</v>
      </c>
      <c r="C88" s="512" t="s">
        <v>341</v>
      </c>
      <c r="D88" s="3" t="s">
        <v>22</v>
      </c>
      <c r="E88" s="505" t="s">
        <v>1565</v>
      </c>
      <c r="F88" s="3">
        <v>11</v>
      </c>
      <c r="G88" s="41" t="s">
        <v>24</v>
      </c>
      <c r="H88" s="20">
        <v>125</v>
      </c>
      <c r="I88" s="3">
        <v>9</v>
      </c>
      <c r="J88" s="20"/>
    </row>
  </sheetData>
  <mergeCells count="3">
    <mergeCell ref="A1:K1"/>
    <mergeCell ref="A4:G4"/>
    <mergeCell ref="A9:K9"/>
  </mergeCells>
  <conditionalFormatting sqref="D12:D21">
    <cfRule type="cellIs" dxfId="1" priority="1" stopIfTrue="1" operator="equal">
      <formula>"победитель"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37.28515625" customWidth="1"/>
    <col min="4" max="4" width="11.42578125" customWidth="1"/>
    <col min="5" max="5" width="36.42578125" customWidth="1"/>
    <col min="6" max="6" width="14.85546875" customWidth="1"/>
    <col min="7" max="7" width="33.855468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ht="31.5" customHeight="1" x14ac:dyDescent="0.25">
      <c r="A1" s="553" t="s">
        <v>1783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</row>
    <row r="3" spans="1:11" x14ac:dyDescent="0.25">
      <c r="A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30" x14ac:dyDescent="0.25">
      <c r="A6" s="4">
        <v>18</v>
      </c>
      <c r="B6" s="4">
        <v>26</v>
      </c>
      <c r="C6" s="4">
        <v>18</v>
      </c>
      <c r="D6" s="4">
        <v>14</v>
      </c>
      <c r="E6" s="4">
        <v>17</v>
      </c>
      <c r="F6" s="4">
        <v>93</v>
      </c>
      <c r="G6" s="5" t="s">
        <v>8</v>
      </c>
    </row>
    <row r="7" spans="1:11" x14ac:dyDescent="0.25">
      <c r="A7" s="6">
        <v>1</v>
      </c>
      <c r="B7" s="6">
        <v>1</v>
      </c>
      <c r="C7" s="6">
        <v>1</v>
      </c>
      <c r="D7" s="6">
        <v>1</v>
      </c>
      <c r="E7" s="6">
        <v>0</v>
      </c>
      <c r="F7" s="6">
        <v>4</v>
      </c>
      <c r="G7" s="6" t="s">
        <v>9</v>
      </c>
    </row>
    <row r="8" spans="1:11" x14ac:dyDescent="0.25">
      <c r="A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38.25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ht="15.75" x14ac:dyDescent="0.25">
      <c r="A11" s="236">
        <v>1</v>
      </c>
      <c r="B11" s="236">
        <v>48</v>
      </c>
      <c r="C11" s="523" t="s">
        <v>174</v>
      </c>
      <c r="D11" s="236" t="s">
        <v>27</v>
      </c>
      <c r="E11" s="524" t="s">
        <v>175</v>
      </c>
      <c r="F11" s="240">
        <v>7</v>
      </c>
      <c r="G11" s="240" t="s">
        <v>40</v>
      </c>
      <c r="H11" s="236">
        <v>40</v>
      </c>
      <c r="I11" s="525">
        <v>24</v>
      </c>
      <c r="J11" s="264" t="s">
        <v>25</v>
      </c>
    </row>
    <row r="12" spans="1:11" ht="15.75" x14ac:dyDescent="0.25">
      <c r="A12" s="236">
        <v>2</v>
      </c>
      <c r="B12" s="236">
        <v>48</v>
      </c>
      <c r="C12" s="240" t="s">
        <v>176</v>
      </c>
      <c r="D12" s="236" t="s">
        <v>22</v>
      </c>
      <c r="E12" s="524" t="s">
        <v>175</v>
      </c>
      <c r="F12" s="240">
        <v>7</v>
      </c>
      <c r="G12" s="240" t="s">
        <v>40</v>
      </c>
      <c r="H12" s="236">
        <v>40</v>
      </c>
      <c r="I12" s="525">
        <v>16</v>
      </c>
      <c r="J12" s="264"/>
    </row>
    <row r="13" spans="1:11" ht="15.75" x14ac:dyDescent="0.25">
      <c r="A13" s="236">
        <v>3</v>
      </c>
      <c r="B13" s="236">
        <v>48</v>
      </c>
      <c r="C13" s="244" t="s">
        <v>614</v>
      </c>
      <c r="D13" s="236" t="s">
        <v>22</v>
      </c>
      <c r="E13" s="526" t="s">
        <v>173</v>
      </c>
      <c r="F13" s="244">
        <v>7</v>
      </c>
      <c r="G13" s="244" t="s">
        <v>24</v>
      </c>
      <c r="H13" s="236">
        <v>40</v>
      </c>
      <c r="I13" s="525">
        <v>15</v>
      </c>
      <c r="J13" s="264"/>
    </row>
    <row r="14" spans="1:11" ht="15.75" x14ac:dyDescent="0.25">
      <c r="A14" s="236">
        <v>4</v>
      </c>
      <c r="B14" s="236">
        <v>48</v>
      </c>
      <c r="C14" s="259" t="s">
        <v>51</v>
      </c>
      <c r="D14" s="236" t="s">
        <v>27</v>
      </c>
      <c r="E14" s="259" t="s">
        <v>1784</v>
      </c>
      <c r="F14" s="259">
        <v>7</v>
      </c>
      <c r="G14" s="527" t="s">
        <v>48</v>
      </c>
      <c r="H14" s="236">
        <v>40</v>
      </c>
      <c r="I14" s="525">
        <v>15</v>
      </c>
      <c r="J14" s="264"/>
    </row>
    <row r="15" spans="1:11" ht="15.75" x14ac:dyDescent="0.25">
      <c r="A15" s="236">
        <v>5</v>
      </c>
      <c r="B15" s="236">
        <v>48</v>
      </c>
      <c r="C15" s="528" t="s">
        <v>1785</v>
      </c>
      <c r="D15" s="236" t="s">
        <v>22</v>
      </c>
      <c r="E15" s="527" t="s">
        <v>1784</v>
      </c>
      <c r="F15" s="528">
        <v>7</v>
      </c>
      <c r="G15" s="527" t="s">
        <v>48</v>
      </c>
      <c r="H15" s="236">
        <v>40</v>
      </c>
      <c r="I15" s="525">
        <v>13</v>
      </c>
      <c r="J15" s="264"/>
    </row>
    <row r="16" spans="1:11" ht="15.75" x14ac:dyDescent="0.25">
      <c r="A16" s="236">
        <v>6</v>
      </c>
      <c r="B16" s="236">
        <v>48</v>
      </c>
      <c r="C16" s="244" t="s">
        <v>1786</v>
      </c>
      <c r="D16" s="236" t="s">
        <v>27</v>
      </c>
      <c r="E16" s="526" t="s">
        <v>173</v>
      </c>
      <c r="F16" s="244">
        <v>7</v>
      </c>
      <c r="G16" s="244" t="s">
        <v>24</v>
      </c>
      <c r="H16" s="236">
        <v>40</v>
      </c>
      <c r="I16" s="525">
        <v>13</v>
      </c>
      <c r="J16" s="264"/>
    </row>
    <row r="17" spans="1:10" ht="15.75" x14ac:dyDescent="0.25">
      <c r="A17" s="236">
        <v>7</v>
      </c>
      <c r="B17" s="236">
        <v>48</v>
      </c>
      <c r="C17" s="254" t="s">
        <v>1787</v>
      </c>
      <c r="D17" s="236" t="s">
        <v>27</v>
      </c>
      <c r="E17" s="527" t="s">
        <v>1784</v>
      </c>
      <c r="F17" s="254">
        <v>7</v>
      </c>
      <c r="G17" s="527" t="s">
        <v>48</v>
      </c>
      <c r="H17" s="236">
        <v>40</v>
      </c>
      <c r="I17" s="525">
        <v>12</v>
      </c>
      <c r="J17" s="264"/>
    </row>
    <row r="18" spans="1:10" ht="15.75" x14ac:dyDescent="0.25">
      <c r="A18" s="236">
        <v>8</v>
      </c>
      <c r="B18" s="236">
        <v>48</v>
      </c>
      <c r="C18" s="244" t="s">
        <v>1619</v>
      </c>
      <c r="D18" s="236" t="s">
        <v>27</v>
      </c>
      <c r="E18" s="526" t="s">
        <v>173</v>
      </c>
      <c r="F18" s="244">
        <v>7</v>
      </c>
      <c r="G18" s="244" t="s">
        <v>24</v>
      </c>
      <c r="H18" s="236">
        <v>40</v>
      </c>
      <c r="I18" s="525">
        <v>11</v>
      </c>
      <c r="J18" s="264"/>
    </row>
    <row r="19" spans="1:10" ht="15.75" x14ac:dyDescent="0.25">
      <c r="A19" s="236">
        <v>9</v>
      </c>
      <c r="B19" s="236">
        <v>48</v>
      </c>
      <c r="C19" s="254" t="s">
        <v>1788</v>
      </c>
      <c r="D19" s="236" t="s">
        <v>22</v>
      </c>
      <c r="E19" s="527" t="s">
        <v>1784</v>
      </c>
      <c r="F19" s="254">
        <v>7</v>
      </c>
      <c r="G19" s="527" t="s">
        <v>48</v>
      </c>
      <c r="H19" s="236">
        <v>40</v>
      </c>
      <c r="I19" s="525">
        <v>11</v>
      </c>
      <c r="J19" s="264"/>
    </row>
    <row r="20" spans="1:10" ht="15.75" x14ac:dyDescent="0.25">
      <c r="A20" s="236">
        <v>10</v>
      </c>
      <c r="B20" s="236">
        <v>48</v>
      </c>
      <c r="C20" s="254" t="s">
        <v>1789</v>
      </c>
      <c r="D20" s="236" t="s">
        <v>27</v>
      </c>
      <c r="E20" s="527" t="s">
        <v>1784</v>
      </c>
      <c r="F20" s="254">
        <v>7</v>
      </c>
      <c r="G20" s="527" t="s">
        <v>48</v>
      </c>
      <c r="H20" s="236">
        <v>40</v>
      </c>
      <c r="I20" s="525">
        <v>9</v>
      </c>
      <c r="J20" s="264"/>
    </row>
    <row r="21" spans="1:10" ht="15.75" x14ac:dyDescent="0.25">
      <c r="A21" s="236">
        <v>11</v>
      </c>
      <c r="B21" s="236">
        <v>48</v>
      </c>
      <c r="C21" s="244" t="s">
        <v>1790</v>
      </c>
      <c r="D21" s="236" t="s">
        <v>27</v>
      </c>
      <c r="E21" s="526" t="s">
        <v>173</v>
      </c>
      <c r="F21" s="244">
        <v>7</v>
      </c>
      <c r="G21" s="244" t="s">
        <v>24</v>
      </c>
      <c r="H21" s="236">
        <v>40</v>
      </c>
      <c r="I21" s="525">
        <v>8</v>
      </c>
      <c r="J21" s="264"/>
    </row>
    <row r="22" spans="1:10" ht="15.75" x14ac:dyDescent="0.25">
      <c r="A22" s="236">
        <v>12</v>
      </c>
      <c r="B22" s="236">
        <v>48</v>
      </c>
      <c r="C22" s="244" t="s">
        <v>1791</v>
      </c>
      <c r="D22" s="236" t="s">
        <v>22</v>
      </c>
      <c r="E22" s="526" t="s">
        <v>173</v>
      </c>
      <c r="F22" s="244">
        <v>7</v>
      </c>
      <c r="G22" s="244" t="s">
        <v>24</v>
      </c>
      <c r="H22" s="236">
        <v>40</v>
      </c>
      <c r="I22" s="525">
        <v>8</v>
      </c>
      <c r="J22" s="264"/>
    </row>
    <row r="23" spans="1:10" ht="15.75" x14ac:dyDescent="0.25">
      <c r="A23" s="236">
        <v>13</v>
      </c>
      <c r="B23" s="236">
        <v>48</v>
      </c>
      <c r="C23" s="254" t="s">
        <v>1792</v>
      </c>
      <c r="D23" s="236" t="s">
        <v>22</v>
      </c>
      <c r="E23" s="527" t="s">
        <v>1784</v>
      </c>
      <c r="F23" s="254">
        <v>7</v>
      </c>
      <c r="G23" s="527" t="s">
        <v>48</v>
      </c>
      <c r="H23" s="236">
        <v>40</v>
      </c>
      <c r="I23" s="525">
        <v>8</v>
      </c>
      <c r="J23" s="264"/>
    </row>
    <row r="24" spans="1:10" ht="15.75" x14ac:dyDescent="0.25">
      <c r="A24" s="236">
        <v>14</v>
      </c>
      <c r="B24" s="236">
        <v>48</v>
      </c>
      <c r="C24" s="244" t="s">
        <v>21</v>
      </c>
      <c r="D24" s="236" t="s">
        <v>22</v>
      </c>
      <c r="E24" s="526" t="s">
        <v>173</v>
      </c>
      <c r="F24" s="244">
        <v>7</v>
      </c>
      <c r="G24" s="244" t="s">
        <v>24</v>
      </c>
      <c r="H24" s="236">
        <v>40</v>
      </c>
      <c r="I24" s="525">
        <v>7</v>
      </c>
      <c r="J24" s="264"/>
    </row>
    <row r="25" spans="1:10" ht="15.75" x14ac:dyDescent="0.25">
      <c r="A25" s="236">
        <v>15</v>
      </c>
      <c r="B25" s="236">
        <v>48</v>
      </c>
      <c r="C25" s="236" t="s">
        <v>410</v>
      </c>
      <c r="D25" s="236" t="s">
        <v>27</v>
      </c>
      <c r="E25" s="244" t="s">
        <v>1117</v>
      </c>
      <c r="F25" s="240">
        <v>7</v>
      </c>
      <c r="G25" s="240" t="s">
        <v>36</v>
      </c>
      <c r="H25" s="236">
        <v>40</v>
      </c>
      <c r="I25" s="525">
        <v>6</v>
      </c>
      <c r="J25" s="264"/>
    </row>
    <row r="26" spans="1:10" ht="15.75" x14ac:dyDescent="0.25">
      <c r="A26" s="236">
        <v>16</v>
      </c>
      <c r="B26" s="236">
        <v>48</v>
      </c>
      <c r="C26" s="529" t="s">
        <v>615</v>
      </c>
      <c r="D26" s="236" t="s">
        <v>22</v>
      </c>
      <c r="E26" s="529" t="s">
        <v>1793</v>
      </c>
      <c r="F26" s="240">
        <v>7</v>
      </c>
      <c r="G26" s="529" t="s">
        <v>365</v>
      </c>
      <c r="H26" s="236">
        <v>40</v>
      </c>
      <c r="I26" s="525">
        <v>5</v>
      </c>
      <c r="J26" s="264"/>
    </row>
    <row r="27" spans="1:10" ht="15.75" x14ac:dyDescent="0.25">
      <c r="A27" s="236">
        <v>17</v>
      </c>
      <c r="B27" s="236">
        <v>48</v>
      </c>
      <c r="C27" s="236" t="s">
        <v>511</v>
      </c>
      <c r="D27" s="236" t="s">
        <v>27</v>
      </c>
      <c r="E27" s="244" t="s">
        <v>1117</v>
      </c>
      <c r="F27" s="240">
        <v>7</v>
      </c>
      <c r="G27" s="530" t="s">
        <v>36</v>
      </c>
      <c r="H27" s="236">
        <v>40</v>
      </c>
      <c r="I27" s="525">
        <v>4</v>
      </c>
      <c r="J27" s="264"/>
    </row>
    <row r="28" spans="1:10" ht="15.75" x14ac:dyDescent="0.25">
      <c r="A28" s="236">
        <v>18</v>
      </c>
      <c r="B28" s="236">
        <v>48</v>
      </c>
      <c r="C28" s="240" t="s">
        <v>210</v>
      </c>
      <c r="D28" s="236" t="s">
        <v>27</v>
      </c>
      <c r="E28" s="524" t="s">
        <v>175</v>
      </c>
      <c r="F28" s="240">
        <v>7</v>
      </c>
      <c r="G28" s="240" t="s">
        <v>40</v>
      </c>
      <c r="H28" s="236">
        <v>40</v>
      </c>
      <c r="I28" s="525">
        <v>3</v>
      </c>
      <c r="J28" s="264"/>
    </row>
    <row r="29" spans="1:10" ht="15.75" x14ac:dyDescent="0.25">
      <c r="A29" s="236">
        <v>19</v>
      </c>
      <c r="B29" s="236">
        <v>48</v>
      </c>
      <c r="C29" s="526" t="s">
        <v>429</v>
      </c>
      <c r="D29" s="236" t="s">
        <v>22</v>
      </c>
      <c r="E29" s="526" t="s">
        <v>173</v>
      </c>
      <c r="F29" s="244">
        <v>8</v>
      </c>
      <c r="G29" s="244" t="s">
        <v>24</v>
      </c>
      <c r="H29" s="236">
        <v>40</v>
      </c>
      <c r="I29" s="236">
        <v>21</v>
      </c>
      <c r="J29" s="264" t="s">
        <v>1794</v>
      </c>
    </row>
    <row r="30" spans="1:10" ht="15.75" x14ac:dyDescent="0.25">
      <c r="A30" s="236">
        <v>20</v>
      </c>
      <c r="B30" s="236">
        <v>48</v>
      </c>
      <c r="C30" s="244" t="s">
        <v>68</v>
      </c>
      <c r="D30" s="236" t="s">
        <v>27</v>
      </c>
      <c r="E30" s="526" t="s">
        <v>173</v>
      </c>
      <c r="F30" s="244">
        <v>8</v>
      </c>
      <c r="G30" s="244" t="s">
        <v>24</v>
      </c>
      <c r="H30" s="236">
        <v>40</v>
      </c>
      <c r="I30" s="236">
        <v>18</v>
      </c>
      <c r="J30" s="264"/>
    </row>
    <row r="31" spans="1:10" ht="15.75" x14ac:dyDescent="0.25">
      <c r="A31" s="236">
        <v>21</v>
      </c>
      <c r="B31" s="236">
        <v>48</v>
      </c>
      <c r="C31" s="244" t="s">
        <v>72</v>
      </c>
      <c r="D31" s="236" t="s">
        <v>22</v>
      </c>
      <c r="E31" s="526" t="s">
        <v>173</v>
      </c>
      <c r="F31" s="244">
        <v>8</v>
      </c>
      <c r="G31" s="244" t="s">
        <v>24</v>
      </c>
      <c r="H31" s="236">
        <v>40</v>
      </c>
      <c r="I31" s="236">
        <v>14</v>
      </c>
      <c r="J31" s="264"/>
    </row>
    <row r="32" spans="1:10" ht="15.75" x14ac:dyDescent="0.25">
      <c r="A32" s="236">
        <v>22</v>
      </c>
      <c r="B32" s="236">
        <v>48</v>
      </c>
      <c r="C32" s="254" t="s">
        <v>624</v>
      </c>
      <c r="D32" s="236" t="s">
        <v>27</v>
      </c>
      <c r="E32" s="527" t="s">
        <v>1784</v>
      </c>
      <c r="F32" s="254">
        <v>8</v>
      </c>
      <c r="G32" s="527" t="s">
        <v>48</v>
      </c>
      <c r="H32" s="236">
        <v>40</v>
      </c>
      <c r="I32" s="236">
        <v>11</v>
      </c>
      <c r="J32" s="264"/>
    </row>
    <row r="33" spans="1:10" ht="15.75" x14ac:dyDescent="0.25">
      <c r="A33" s="236">
        <v>23</v>
      </c>
      <c r="B33" s="236">
        <v>48</v>
      </c>
      <c r="C33" s="236" t="s">
        <v>1795</v>
      </c>
      <c r="D33" s="236" t="s">
        <v>27</v>
      </c>
      <c r="E33" s="236" t="s">
        <v>33</v>
      </c>
      <c r="F33" s="236">
        <v>8</v>
      </c>
      <c r="G33" s="236" t="s">
        <v>33</v>
      </c>
      <c r="H33" s="236">
        <v>40</v>
      </c>
      <c r="I33" s="236">
        <v>10</v>
      </c>
      <c r="J33" s="264"/>
    </row>
    <row r="34" spans="1:10" ht="15.75" x14ac:dyDescent="0.25">
      <c r="A34" s="236">
        <v>24</v>
      </c>
      <c r="B34" s="236">
        <v>48</v>
      </c>
      <c r="C34" s="254" t="s">
        <v>1796</v>
      </c>
      <c r="D34" s="236" t="s">
        <v>27</v>
      </c>
      <c r="E34" s="527" t="s">
        <v>1784</v>
      </c>
      <c r="F34" s="254">
        <v>8</v>
      </c>
      <c r="G34" s="527" t="s">
        <v>48</v>
      </c>
      <c r="H34" s="236">
        <v>40</v>
      </c>
      <c r="I34" s="236">
        <v>10</v>
      </c>
      <c r="J34" s="264"/>
    </row>
    <row r="35" spans="1:10" ht="15.75" x14ac:dyDescent="0.25">
      <c r="A35" s="236">
        <v>25</v>
      </c>
      <c r="B35" s="236">
        <v>48</v>
      </c>
      <c r="C35" s="244" t="s">
        <v>255</v>
      </c>
      <c r="D35" s="236" t="s">
        <v>22</v>
      </c>
      <c r="E35" s="526" t="s">
        <v>173</v>
      </c>
      <c r="F35" s="244">
        <v>8</v>
      </c>
      <c r="G35" s="244" t="s">
        <v>24</v>
      </c>
      <c r="H35" s="236">
        <v>40</v>
      </c>
      <c r="I35" s="236">
        <v>8</v>
      </c>
      <c r="J35" s="264"/>
    </row>
    <row r="36" spans="1:10" ht="15.75" x14ac:dyDescent="0.25">
      <c r="A36" s="236">
        <v>26</v>
      </c>
      <c r="B36" s="236">
        <v>48</v>
      </c>
      <c r="C36" s="236" t="s">
        <v>626</v>
      </c>
      <c r="D36" s="236" t="s">
        <v>27</v>
      </c>
      <c r="E36" s="236" t="s">
        <v>33</v>
      </c>
      <c r="F36" s="236">
        <v>8</v>
      </c>
      <c r="G36" s="236" t="s">
        <v>33</v>
      </c>
      <c r="H36" s="236">
        <v>40</v>
      </c>
      <c r="I36" s="236">
        <v>4</v>
      </c>
      <c r="J36" s="264"/>
    </row>
    <row r="37" spans="1:10" ht="15.75" x14ac:dyDescent="0.25">
      <c r="A37" s="236">
        <v>27</v>
      </c>
      <c r="B37" s="236">
        <v>48</v>
      </c>
      <c r="C37" s="236" t="s">
        <v>1797</v>
      </c>
      <c r="D37" s="236" t="s">
        <v>22</v>
      </c>
      <c r="E37" s="524" t="s">
        <v>1798</v>
      </c>
      <c r="F37" s="240">
        <v>8</v>
      </c>
      <c r="G37" s="240" t="s">
        <v>36</v>
      </c>
      <c r="H37" s="236">
        <v>40</v>
      </c>
      <c r="I37" s="236">
        <v>3</v>
      </c>
      <c r="J37" s="264"/>
    </row>
    <row r="38" spans="1:10" ht="15.75" x14ac:dyDescent="0.25">
      <c r="A38" s="236">
        <v>28</v>
      </c>
      <c r="B38" s="236">
        <v>48</v>
      </c>
      <c r="C38" s="236" t="s">
        <v>1799</v>
      </c>
      <c r="D38" s="236" t="s">
        <v>27</v>
      </c>
      <c r="E38" s="236" t="s">
        <v>33</v>
      </c>
      <c r="F38" s="236">
        <v>8</v>
      </c>
      <c r="G38" s="236" t="s">
        <v>33</v>
      </c>
      <c r="H38" s="236">
        <v>40</v>
      </c>
      <c r="I38" s="236">
        <v>3</v>
      </c>
      <c r="J38" s="264"/>
    </row>
    <row r="39" spans="1:10" ht="15.75" x14ac:dyDescent="0.25">
      <c r="A39" s="236">
        <v>29</v>
      </c>
      <c r="B39" s="236">
        <v>48</v>
      </c>
      <c r="C39" s="236" t="s">
        <v>432</v>
      </c>
      <c r="D39" s="236" t="s">
        <v>22</v>
      </c>
      <c r="E39" s="236" t="s">
        <v>33</v>
      </c>
      <c r="F39" s="236">
        <v>8</v>
      </c>
      <c r="G39" s="236" t="s">
        <v>33</v>
      </c>
      <c r="H39" s="236">
        <v>40</v>
      </c>
      <c r="I39" s="236">
        <v>3</v>
      </c>
      <c r="J39" s="264"/>
    </row>
    <row r="40" spans="1:10" ht="15.75" x14ac:dyDescent="0.25">
      <c r="A40" s="236">
        <v>30</v>
      </c>
      <c r="B40" s="236">
        <v>48</v>
      </c>
      <c r="C40" s="240" t="s">
        <v>1450</v>
      </c>
      <c r="D40" s="236" t="s">
        <v>27</v>
      </c>
      <c r="E40" s="524" t="s">
        <v>180</v>
      </c>
      <c r="F40" s="240">
        <v>8</v>
      </c>
      <c r="G40" s="240" t="s">
        <v>40</v>
      </c>
      <c r="H40" s="236">
        <v>40</v>
      </c>
      <c r="I40" s="236">
        <v>2</v>
      </c>
      <c r="J40" s="264"/>
    </row>
    <row r="41" spans="1:10" ht="15.75" x14ac:dyDescent="0.25">
      <c r="A41" s="236">
        <v>31</v>
      </c>
      <c r="B41" s="236">
        <v>48</v>
      </c>
      <c r="C41" s="526" t="s">
        <v>1589</v>
      </c>
      <c r="D41" s="236" t="s">
        <v>22</v>
      </c>
      <c r="E41" s="526" t="s">
        <v>173</v>
      </c>
      <c r="F41" s="244">
        <v>8</v>
      </c>
      <c r="G41" s="244" t="s">
        <v>24</v>
      </c>
      <c r="H41" s="236">
        <v>40</v>
      </c>
      <c r="I41" s="236">
        <v>1</v>
      </c>
      <c r="J41" s="264"/>
    </row>
    <row r="42" spans="1:10" ht="15.75" x14ac:dyDescent="0.25">
      <c r="A42" s="236">
        <v>32</v>
      </c>
      <c r="B42" s="236">
        <v>48</v>
      </c>
      <c r="C42" s="254" t="s">
        <v>1800</v>
      </c>
      <c r="D42" s="236" t="s">
        <v>27</v>
      </c>
      <c r="E42" s="527" t="s">
        <v>1784</v>
      </c>
      <c r="F42" s="254">
        <v>8</v>
      </c>
      <c r="G42" s="527" t="s">
        <v>48</v>
      </c>
      <c r="H42" s="236">
        <v>40</v>
      </c>
      <c r="I42" s="236">
        <v>1</v>
      </c>
      <c r="J42" s="264"/>
    </row>
    <row r="43" spans="1:10" ht="15.75" x14ac:dyDescent="0.25">
      <c r="A43" s="236">
        <v>33</v>
      </c>
      <c r="B43" s="236">
        <v>48</v>
      </c>
      <c r="C43" s="236" t="s">
        <v>87</v>
      </c>
      <c r="D43" s="236" t="s">
        <v>27</v>
      </c>
      <c r="E43" s="524" t="s">
        <v>1798</v>
      </c>
      <c r="F43" s="240">
        <v>8</v>
      </c>
      <c r="G43" s="530" t="s">
        <v>36</v>
      </c>
      <c r="H43" s="236">
        <v>40</v>
      </c>
      <c r="I43" s="236">
        <v>1</v>
      </c>
      <c r="J43" s="264"/>
    </row>
    <row r="44" spans="1:10" ht="15.75" x14ac:dyDescent="0.25">
      <c r="A44" s="236">
        <v>34</v>
      </c>
      <c r="B44" s="236">
        <v>48</v>
      </c>
      <c r="C44" s="236" t="s">
        <v>1286</v>
      </c>
      <c r="D44" s="236" t="s">
        <v>27</v>
      </c>
      <c r="E44" s="524" t="s">
        <v>1798</v>
      </c>
      <c r="F44" s="240">
        <v>8</v>
      </c>
      <c r="G44" s="240" t="s">
        <v>36</v>
      </c>
      <c r="H44" s="236">
        <v>40</v>
      </c>
      <c r="I44" s="236">
        <v>1</v>
      </c>
      <c r="J44" s="264"/>
    </row>
    <row r="45" spans="1:10" ht="15.75" x14ac:dyDescent="0.25">
      <c r="A45" s="236">
        <v>35</v>
      </c>
      <c r="B45" s="236">
        <v>48</v>
      </c>
      <c r="C45" s="240" t="s">
        <v>1801</v>
      </c>
      <c r="D45" s="236" t="s">
        <v>27</v>
      </c>
      <c r="E45" s="524" t="s">
        <v>180</v>
      </c>
      <c r="F45" s="240">
        <v>8</v>
      </c>
      <c r="G45" s="240" t="s">
        <v>40</v>
      </c>
      <c r="H45" s="236">
        <v>40</v>
      </c>
      <c r="I45" s="236">
        <v>0</v>
      </c>
      <c r="J45" s="264"/>
    </row>
    <row r="46" spans="1:10" ht="15.75" x14ac:dyDescent="0.25">
      <c r="A46" s="236">
        <v>36</v>
      </c>
      <c r="B46" s="236">
        <v>48</v>
      </c>
      <c r="C46" s="244" t="s">
        <v>1198</v>
      </c>
      <c r="D46" s="236" t="s">
        <v>22</v>
      </c>
      <c r="E46" s="526" t="s">
        <v>173</v>
      </c>
      <c r="F46" s="244">
        <v>8</v>
      </c>
      <c r="G46" s="244" t="s">
        <v>24</v>
      </c>
      <c r="H46" s="236">
        <v>40</v>
      </c>
      <c r="I46" s="236">
        <v>0</v>
      </c>
      <c r="J46" s="264"/>
    </row>
    <row r="47" spans="1:10" ht="15.75" x14ac:dyDescent="0.25">
      <c r="A47" s="236">
        <v>37</v>
      </c>
      <c r="B47" s="236">
        <v>48</v>
      </c>
      <c r="C47" s="254" t="s">
        <v>1651</v>
      </c>
      <c r="D47" s="236" t="s">
        <v>27</v>
      </c>
      <c r="E47" s="527" t="s">
        <v>1784</v>
      </c>
      <c r="F47" s="254">
        <v>8</v>
      </c>
      <c r="G47" s="527" t="s">
        <v>48</v>
      </c>
      <c r="H47" s="236">
        <v>40</v>
      </c>
      <c r="I47" s="236">
        <v>0</v>
      </c>
      <c r="J47" s="264"/>
    </row>
    <row r="48" spans="1:10" ht="15.75" x14ac:dyDescent="0.25">
      <c r="A48" s="236">
        <v>38</v>
      </c>
      <c r="B48" s="236">
        <v>48</v>
      </c>
      <c r="C48" s="240" t="s">
        <v>1132</v>
      </c>
      <c r="D48" s="236" t="s">
        <v>27</v>
      </c>
      <c r="E48" s="524" t="s">
        <v>180</v>
      </c>
      <c r="F48" s="240">
        <v>8</v>
      </c>
      <c r="G48" s="240" t="s">
        <v>40</v>
      </c>
      <c r="H48" s="236">
        <v>40</v>
      </c>
      <c r="I48" s="236">
        <v>0</v>
      </c>
      <c r="J48" s="264"/>
    </row>
    <row r="49" spans="1:10" ht="15.75" x14ac:dyDescent="0.25">
      <c r="A49" s="236">
        <v>39</v>
      </c>
      <c r="B49" s="236">
        <v>48</v>
      </c>
      <c r="C49" s="529" t="s">
        <v>262</v>
      </c>
      <c r="D49" s="236" t="s">
        <v>27</v>
      </c>
      <c r="E49" s="529" t="s">
        <v>1793</v>
      </c>
      <c r="F49" s="240">
        <v>8</v>
      </c>
      <c r="G49" s="529" t="s">
        <v>365</v>
      </c>
      <c r="H49" s="236">
        <v>40</v>
      </c>
      <c r="I49" s="236">
        <v>0</v>
      </c>
      <c r="J49" s="264"/>
    </row>
    <row r="50" spans="1:10" ht="15.75" x14ac:dyDescent="0.25">
      <c r="A50" s="236">
        <v>40</v>
      </c>
      <c r="B50" s="236">
        <v>48</v>
      </c>
      <c r="C50" s="240" t="s">
        <v>1802</v>
      </c>
      <c r="D50" s="236" t="s">
        <v>27</v>
      </c>
      <c r="E50" s="524" t="s">
        <v>180</v>
      </c>
      <c r="F50" s="240">
        <v>8</v>
      </c>
      <c r="G50" s="240" t="s">
        <v>40</v>
      </c>
      <c r="H50" s="236">
        <v>40</v>
      </c>
      <c r="I50" s="236">
        <v>0</v>
      </c>
      <c r="J50" s="264"/>
    </row>
    <row r="51" spans="1:10" ht="15.75" x14ac:dyDescent="0.25">
      <c r="A51" s="236">
        <v>41</v>
      </c>
      <c r="B51" s="236">
        <v>48</v>
      </c>
      <c r="C51" s="236" t="s">
        <v>712</v>
      </c>
      <c r="D51" s="236" t="s">
        <v>22</v>
      </c>
      <c r="E51" s="524" t="s">
        <v>1798</v>
      </c>
      <c r="F51" s="240">
        <v>8</v>
      </c>
      <c r="G51" s="530" t="s">
        <v>36</v>
      </c>
      <c r="H51" s="236">
        <v>40</v>
      </c>
      <c r="I51" s="236">
        <v>0</v>
      </c>
      <c r="J51" s="264"/>
    </row>
    <row r="52" spans="1:10" ht="15.75" x14ac:dyDescent="0.25">
      <c r="A52" s="236">
        <v>42</v>
      </c>
      <c r="B52" s="236">
        <v>48</v>
      </c>
      <c r="C52" s="240" t="s">
        <v>1544</v>
      </c>
      <c r="D52" s="236" t="s">
        <v>27</v>
      </c>
      <c r="E52" s="524" t="s">
        <v>180</v>
      </c>
      <c r="F52" s="240">
        <v>8</v>
      </c>
      <c r="G52" s="240" t="s">
        <v>40</v>
      </c>
      <c r="H52" s="236">
        <v>40</v>
      </c>
      <c r="I52" s="236">
        <v>0</v>
      </c>
      <c r="J52" s="264"/>
    </row>
    <row r="53" spans="1:10" ht="15.75" x14ac:dyDescent="0.25">
      <c r="A53" s="236">
        <v>43</v>
      </c>
      <c r="B53" s="236">
        <v>48</v>
      </c>
      <c r="C53" s="236" t="s">
        <v>260</v>
      </c>
      <c r="D53" s="236" t="s">
        <v>27</v>
      </c>
      <c r="E53" s="524" t="s">
        <v>1798</v>
      </c>
      <c r="F53" s="240">
        <v>8</v>
      </c>
      <c r="G53" s="530" t="s">
        <v>36</v>
      </c>
      <c r="H53" s="236">
        <v>40</v>
      </c>
      <c r="I53" s="236">
        <v>0</v>
      </c>
      <c r="J53" s="264"/>
    </row>
    <row r="54" spans="1:10" ht="15.75" x14ac:dyDescent="0.25">
      <c r="A54" s="236">
        <v>44</v>
      </c>
      <c r="B54" s="236">
        <v>48</v>
      </c>
      <c r="C54" s="254" t="s">
        <v>1803</v>
      </c>
      <c r="D54" s="236" t="s">
        <v>27</v>
      </c>
      <c r="E54" s="527" t="s">
        <v>1784</v>
      </c>
      <c r="F54" s="254">
        <v>8</v>
      </c>
      <c r="G54" s="527" t="s">
        <v>48</v>
      </c>
      <c r="H54" s="236">
        <v>40</v>
      </c>
      <c r="I54" s="236">
        <v>0</v>
      </c>
      <c r="J54" s="264"/>
    </row>
    <row r="55" spans="1:10" ht="15.75" x14ac:dyDescent="0.25">
      <c r="A55" s="236">
        <v>45</v>
      </c>
      <c r="B55" s="236">
        <v>48</v>
      </c>
      <c r="C55" s="244" t="s">
        <v>272</v>
      </c>
      <c r="D55" s="236" t="s">
        <v>22</v>
      </c>
      <c r="E55" s="526" t="s">
        <v>173</v>
      </c>
      <c r="F55" s="244">
        <v>9</v>
      </c>
      <c r="G55" s="244" t="s">
        <v>24</v>
      </c>
      <c r="H55" s="236">
        <v>60</v>
      </c>
      <c r="I55" s="236">
        <v>35</v>
      </c>
      <c r="J55" s="264" t="s">
        <v>25</v>
      </c>
    </row>
    <row r="56" spans="1:10" ht="15.75" x14ac:dyDescent="0.25">
      <c r="A56" s="236">
        <v>46</v>
      </c>
      <c r="B56" s="236">
        <v>48</v>
      </c>
      <c r="C56" s="244" t="s">
        <v>939</v>
      </c>
      <c r="D56" s="236" t="s">
        <v>22</v>
      </c>
      <c r="E56" s="526" t="s">
        <v>173</v>
      </c>
      <c r="F56" s="244">
        <v>9</v>
      </c>
      <c r="G56" s="244" t="s">
        <v>24</v>
      </c>
      <c r="H56" s="236">
        <v>60</v>
      </c>
      <c r="I56" s="236">
        <v>20</v>
      </c>
      <c r="J56" s="264"/>
    </row>
    <row r="57" spans="1:10" ht="15.75" x14ac:dyDescent="0.25">
      <c r="A57" s="236">
        <v>47</v>
      </c>
      <c r="B57" s="236">
        <v>48</v>
      </c>
      <c r="C57" s="240" t="s">
        <v>1804</v>
      </c>
      <c r="D57" s="236" t="s">
        <v>27</v>
      </c>
      <c r="E57" s="524" t="s">
        <v>180</v>
      </c>
      <c r="F57" s="240">
        <v>9</v>
      </c>
      <c r="G57" s="240" t="s">
        <v>1182</v>
      </c>
      <c r="H57" s="236">
        <v>60</v>
      </c>
      <c r="I57" s="236">
        <v>14</v>
      </c>
      <c r="J57" s="264"/>
    </row>
    <row r="58" spans="1:10" ht="15.75" x14ac:dyDescent="0.25">
      <c r="A58" s="236">
        <v>48</v>
      </c>
      <c r="B58" s="236">
        <v>48</v>
      </c>
      <c r="C58" s="240" t="s">
        <v>930</v>
      </c>
      <c r="D58" s="236" t="s">
        <v>27</v>
      </c>
      <c r="E58" s="524" t="s">
        <v>180</v>
      </c>
      <c r="F58" s="240">
        <v>9</v>
      </c>
      <c r="G58" s="240" t="s">
        <v>40</v>
      </c>
      <c r="H58" s="236">
        <v>60</v>
      </c>
      <c r="I58" s="236">
        <v>14</v>
      </c>
      <c r="J58" s="264"/>
    </row>
    <row r="59" spans="1:10" ht="15.75" x14ac:dyDescent="0.25">
      <c r="A59" s="236">
        <v>49</v>
      </c>
      <c r="B59" s="236">
        <v>48</v>
      </c>
      <c r="C59" s="240" t="s">
        <v>522</v>
      </c>
      <c r="D59" s="236" t="s">
        <v>22</v>
      </c>
      <c r="E59" s="524" t="s">
        <v>180</v>
      </c>
      <c r="F59" s="240">
        <v>9</v>
      </c>
      <c r="G59" s="240" t="s">
        <v>40</v>
      </c>
      <c r="H59" s="236">
        <v>60</v>
      </c>
      <c r="I59" s="236">
        <v>10</v>
      </c>
      <c r="J59" s="264"/>
    </row>
    <row r="60" spans="1:10" ht="15.75" x14ac:dyDescent="0.25">
      <c r="A60" s="236">
        <v>50</v>
      </c>
      <c r="B60" s="236">
        <v>48</v>
      </c>
      <c r="C60" s="244" t="s">
        <v>1742</v>
      </c>
      <c r="D60" s="236" t="s">
        <v>22</v>
      </c>
      <c r="E60" s="526" t="s">
        <v>173</v>
      </c>
      <c r="F60" s="244">
        <v>9</v>
      </c>
      <c r="G60" s="244" t="s">
        <v>24</v>
      </c>
      <c r="H60" s="236">
        <v>60</v>
      </c>
      <c r="I60" s="236">
        <v>9</v>
      </c>
      <c r="J60" s="264"/>
    </row>
    <row r="61" spans="1:10" ht="15.75" x14ac:dyDescent="0.25">
      <c r="A61" s="236">
        <v>51</v>
      </c>
      <c r="B61" s="236">
        <v>48</v>
      </c>
      <c r="C61" s="236" t="s">
        <v>293</v>
      </c>
      <c r="D61" s="236" t="s">
        <v>22</v>
      </c>
      <c r="E61" s="262" t="s">
        <v>1147</v>
      </c>
      <c r="F61" s="240">
        <v>9</v>
      </c>
      <c r="G61" s="530" t="s">
        <v>36</v>
      </c>
      <c r="H61" s="236">
        <v>60</v>
      </c>
      <c r="I61" s="236">
        <v>7</v>
      </c>
      <c r="J61" s="264"/>
    </row>
    <row r="62" spans="1:10" ht="15.75" x14ac:dyDescent="0.25">
      <c r="A62" s="236">
        <v>52</v>
      </c>
      <c r="B62" s="236">
        <v>48</v>
      </c>
      <c r="C62" s="244" t="s">
        <v>642</v>
      </c>
      <c r="D62" s="236" t="s">
        <v>22</v>
      </c>
      <c r="E62" s="526" t="s">
        <v>173</v>
      </c>
      <c r="F62" s="244">
        <v>9</v>
      </c>
      <c r="G62" s="244" t="s">
        <v>24</v>
      </c>
      <c r="H62" s="236">
        <v>60</v>
      </c>
      <c r="I62" s="236">
        <v>7</v>
      </c>
      <c r="J62" s="264"/>
    </row>
    <row r="63" spans="1:10" ht="15.75" x14ac:dyDescent="0.25">
      <c r="A63" s="236">
        <v>53</v>
      </c>
      <c r="B63" s="236">
        <v>48</v>
      </c>
      <c r="C63" s="244" t="s">
        <v>103</v>
      </c>
      <c r="D63" s="236" t="s">
        <v>22</v>
      </c>
      <c r="E63" s="526" t="s">
        <v>173</v>
      </c>
      <c r="F63" s="244">
        <v>9</v>
      </c>
      <c r="G63" s="244" t="s">
        <v>24</v>
      </c>
      <c r="H63" s="236">
        <v>60</v>
      </c>
      <c r="I63" s="236">
        <v>6</v>
      </c>
      <c r="J63" s="264"/>
    </row>
    <row r="64" spans="1:10" ht="15.75" x14ac:dyDescent="0.25">
      <c r="A64" s="236">
        <v>54</v>
      </c>
      <c r="B64" s="236">
        <v>48</v>
      </c>
      <c r="C64" s="244" t="s">
        <v>441</v>
      </c>
      <c r="D64" s="236" t="s">
        <v>27</v>
      </c>
      <c r="E64" s="526" t="s">
        <v>173</v>
      </c>
      <c r="F64" s="244">
        <v>9</v>
      </c>
      <c r="G64" s="244" t="s">
        <v>24</v>
      </c>
      <c r="H64" s="236">
        <v>60</v>
      </c>
      <c r="I64" s="236">
        <v>5</v>
      </c>
      <c r="J64" s="264"/>
    </row>
    <row r="65" spans="1:10" ht="15.75" x14ac:dyDescent="0.25">
      <c r="A65" s="236">
        <v>55</v>
      </c>
      <c r="B65" s="236">
        <v>48</v>
      </c>
      <c r="C65" s="254" t="s">
        <v>732</v>
      </c>
      <c r="D65" s="236" t="s">
        <v>22</v>
      </c>
      <c r="E65" s="527" t="s">
        <v>1784</v>
      </c>
      <c r="F65" s="254">
        <v>9</v>
      </c>
      <c r="G65" s="527" t="s">
        <v>48</v>
      </c>
      <c r="H65" s="236">
        <v>60</v>
      </c>
      <c r="I65" s="236">
        <v>2</v>
      </c>
      <c r="J65" s="264"/>
    </row>
    <row r="66" spans="1:10" ht="15.75" x14ac:dyDescent="0.25">
      <c r="A66" s="236">
        <v>56</v>
      </c>
      <c r="B66" s="236">
        <v>48</v>
      </c>
      <c r="C66" s="236" t="s">
        <v>1805</v>
      </c>
      <c r="D66" s="236" t="s">
        <v>27</v>
      </c>
      <c r="E66" s="262" t="s">
        <v>1147</v>
      </c>
      <c r="F66" s="240">
        <v>9</v>
      </c>
      <c r="G66" s="240" t="s">
        <v>36</v>
      </c>
      <c r="H66" s="236">
        <v>60</v>
      </c>
      <c r="I66" s="236">
        <v>1</v>
      </c>
      <c r="J66" s="264"/>
    </row>
    <row r="67" spans="1:10" ht="15.75" x14ac:dyDescent="0.25">
      <c r="A67" s="236">
        <v>57</v>
      </c>
      <c r="B67" s="236">
        <v>48</v>
      </c>
      <c r="C67" s="244" t="s">
        <v>1228</v>
      </c>
      <c r="D67" s="236" t="s">
        <v>27</v>
      </c>
      <c r="E67" s="524" t="s">
        <v>180</v>
      </c>
      <c r="F67" s="240">
        <v>9</v>
      </c>
      <c r="G67" s="240" t="s">
        <v>40</v>
      </c>
      <c r="H67" s="236">
        <v>60</v>
      </c>
      <c r="I67" s="236">
        <v>1</v>
      </c>
      <c r="J67" s="264"/>
    </row>
    <row r="68" spans="1:10" ht="15.75" x14ac:dyDescent="0.25">
      <c r="A68" s="236">
        <v>58</v>
      </c>
      <c r="B68" s="236">
        <v>48</v>
      </c>
      <c r="C68" s="236" t="s">
        <v>795</v>
      </c>
      <c r="D68" s="236" t="s">
        <v>22</v>
      </c>
      <c r="E68" s="262" t="s">
        <v>1147</v>
      </c>
      <c r="F68" s="240">
        <v>9</v>
      </c>
      <c r="G68" s="240" t="s">
        <v>376</v>
      </c>
      <c r="H68" s="236">
        <v>60</v>
      </c>
      <c r="I68" s="236">
        <v>1</v>
      </c>
      <c r="J68" s="264"/>
    </row>
    <row r="69" spans="1:10" ht="15.75" x14ac:dyDescent="0.25">
      <c r="A69" s="236">
        <v>59</v>
      </c>
      <c r="B69" s="236">
        <v>48</v>
      </c>
      <c r="C69" s="254" t="s">
        <v>115</v>
      </c>
      <c r="D69" s="236" t="s">
        <v>22</v>
      </c>
      <c r="E69" s="527" t="s">
        <v>1784</v>
      </c>
      <c r="F69" s="254">
        <v>9</v>
      </c>
      <c r="G69" s="527" t="s">
        <v>48</v>
      </c>
      <c r="H69" s="236">
        <v>60</v>
      </c>
      <c r="I69" s="236">
        <v>0</v>
      </c>
      <c r="J69" s="264"/>
    </row>
    <row r="70" spans="1:10" ht="15.75" x14ac:dyDescent="0.25">
      <c r="A70" s="236">
        <v>60</v>
      </c>
      <c r="B70" s="236">
        <v>48</v>
      </c>
      <c r="C70" s="240" t="s">
        <v>468</v>
      </c>
      <c r="D70" s="236" t="s">
        <v>27</v>
      </c>
      <c r="E70" s="524" t="s">
        <v>180</v>
      </c>
      <c r="F70" s="240">
        <v>9</v>
      </c>
      <c r="G70" s="240" t="s">
        <v>40</v>
      </c>
      <c r="H70" s="236">
        <v>60</v>
      </c>
      <c r="I70" s="236">
        <v>0</v>
      </c>
      <c r="J70" s="264"/>
    </row>
    <row r="71" spans="1:10" ht="15.75" x14ac:dyDescent="0.25">
      <c r="A71" s="236">
        <v>61</v>
      </c>
      <c r="B71" s="236">
        <v>48</v>
      </c>
      <c r="C71" s="529" t="s">
        <v>454</v>
      </c>
      <c r="D71" s="236" t="s">
        <v>27</v>
      </c>
      <c r="E71" s="531" t="s">
        <v>1806</v>
      </c>
      <c r="F71" s="240">
        <v>9</v>
      </c>
      <c r="G71" s="529" t="s">
        <v>365</v>
      </c>
      <c r="H71" s="236">
        <v>60</v>
      </c>
      <c r="I71" s="236">
        <v>0</v>
      </c>
      <c r="J71" s="264"/>
    </row>
    <row r="72" spans="1:10" ht="15.75" x14ac:dyDescent="0.25">
      <c r="A72" s="236">
        <v>62</v>
      </c>
      <c r="B72" s="236">
        <v>48</v>
      </c>
      <c r="C72" s="254" t="s">
        <v>1756</v>
      </c>
      <c r="D72" s="236" t="s">
        <v>22</v>
      </c>
      <c r="E72" s="527" t="s">
        <v>1784</v>
      </c>
      <c r="F72" s="254">
        <v>9</v>
      </c>
      <c r="G72" s="527" t="s">
        <v>48</v>
      </c>
      <c r="H72" s="236">
        <v>60</v>
      </c>
      <c r="I72" s="236">
        <v>0</v>
      </c>
      <c r="J72" s="264"/>
    </row>
    <row r="73" spans="1:10" ht="15.75" x14ac:dyDescent="0.25">
      <c r="A73" s="236">
        <v>63</v>
      </c>
      <c r="B73" s="236">
        <v>48</v>
      </c>
      <c r="C73" s="244" t="s">
        <v>193</v>
      </c>
      <c r="D73" s="236" t="s">
        <v>27</v>
      </c>
      <c r="E73" s="526" t="s">
        <v>1807</v>
      </c>
      <c r="F73" s="244">
        <v>10</v>
      </c>
      <c r="G73" s="244" t="s">
        <v>24</v>
      </c>
      <c r="H73" s="236">
        <v>60</v>
      </c>
      <c r="I73" s="236">
        <v>37</v>
      </c>
      <c r="J73" s="264" t="s">
        <v>25</v>
      </c>
    </row>
    <row r="74" spans="1:10" ht="15.75" x14ac:dyDescent="0.25">
      <c r="A74" s="236">
        <v>64</v>
      </c>
      <c r="B74" s="236">
        <v>48</v>
      </c>
      <c r="C74" s="244" t="s">
        <v>137</v>
      </c>
      <c r="D74" s="236" t="s">
        <v>27</v>
      </c>
      <c r="E74" s="526" t="s">
        <v>1807</v>
      </c>
      <c r="F74" s="244">
        <v>10</v>
      </c>
      <c r="G74" s="244" t="s">
        <v>24</v>
      </c>
      <c r="H74" s="236">
        <v>60</v>
      </c>
      <c r="I74" s="236">
        <v>23</v>
      </c>
      <c r="J74" s="264"/>
    </row>
    <row r="75" spans="1:10" ht="15.75" x14ac:dyDescent="0.25">
      <c r="A75" s="236">
        <v>65</v>
      </c>
      <c r="B75" s="236">
        <v>48</v>
      </c>
      <c r="C75" s="244" t="s">
        <v>138</v>
      </c>
      <c r="D75" s="236" t="s">
        <v>27</v>
      </c>
      <c r="E75" s="526" t="s">
        <v>1807</v>
      </c>
      <c r="F75" s="244">
        <v>10</v>
      </c>
      <c r="G75" s="244" t="s">
        <v>24</v>
      </c>
      <c r="H75" s="236">
        <v>60</v>
      </c>
      <c r="I75" s="236">
        <v>19</v>
      </c>
      <c r="J75" s="264"/>
    </row>
    <row r="76" spans="1:10" ht="15.75" x14ac:dyDescent="0.25">
      <c r="A76" s="236">
        <v>66</v>
      </c>
      <c r="B76" s="236">
        <v>48</v>
      </c>
      <c r="C76" s="244" t="s">
        <v>132</v>
      </c>
      <c r="D76" s="236" t="s">
        <v>22</v>
      </c>
      <c r="E76" s="526" t="s">
        <v>1807</v>
      </c>
      <c r="F76" s="244">
        <v>10</v>
      </c>
      <c r="G76" s="244" t="s">
        <v>24</v>
      </c>
      <c r="H76" s="236">
        <v>60</v>
      </c>
      <c r="I76" s="236">
        <v>19</v>
      </c>
      <c r="J76" s="264"/>
    </row>
    <row r="77" spans="1:10" ht="15.75" x14ac:dyDescent="0.25">
      <c r="A77" s="236">
        <v>67</v>
      </c>
      <c r="B77" s="236">
        <v>48</v>
      </c>
      <c r="C77" s="244" t="s">
        <v>191</v>
      </c>
      <c r="D77" s="236" t="s">
        <v>27</v>
      </c>
      <c r="E77" s="526" t="s">
        <v>1807</v>
      </c>
      <c r="F77" s="244">
        <v>10</v>
      </c>
      <c r="G77" s="244" t="s">
        <v>24</v>
      </c>
      <c r="H77" s="236">
        <v>60</v>
      </c>
      <c r="I77" s="236">
        <v>16</v>
      </c>
      <c r="J77" s="264"/>
    </row>
    <row r="78" spans="1:10" ht="15.75" x14ac:dyDescent="0.25">
      <c r="A78" s="236">
        <v>68</v>
      </c>
      <c r="B78" s="236">
        <v>48</v>
      </c>
      <c r="C78" s="254" t="s">
        <v>527</v>
      </c>
      <c r="D78" s="236" t="s">
        <v>27</v>
      </c>
      <c r="E78" s="527" t="s">
        <v>1784</v>
      </c>
      <c r="F78" s="254">
        <v>10</v>
      </c>
      <c r="G78" s="527" t="s">
        <v>48</v>
      </c>
      <c r="H78" s="236">
        <v>60</v>
      </c>
      <c r="I78" s="236">
        <v>13</v>
      </c>
      <c r="J78" s="264"/>
    </row>
    <row r="79" spans="1:10" ht="15.75" x14ac:dyDescent="0.25">
      <c r="A79" s="236">
        <v>69</v>
      </c>
      <c r="B79" s="236">
        <v>48</v>
      </c>
      <c r="C79" s="244" t="s">
        <v>310</v>
      </c>
      <c r="D79" s="236" t="s">
        <v>22</v>
      </c>
      <c r="E79" s="526" t="s">
        <v>1807</v>
      </c>
      <c r="F79" s="244">
        <v>10</v>
      </c>
      <c r="G79" s="244" t="s">
        <v>24</v>
      </c>
      <c r="H79" s="236">
        <v>60</v>
      </c>
      <c r="I79" s="236">
        <v>7</v>
      </c>
      <c r="J79" s="264"/>
    </row>
    <row r="80" spans="1:10" ht="15.75" x14ac:dyDescent="0.25">
      <c r="A80" s="236">
        <v>70</v>
      </c>
      <c r="B80" s="236">
        <v>48</v>
      </c>
      <c r="C80" s="526" t="s">
        <v>739</v>
      </c>
      <c r="D80" s="236" t="s">
        <v>22</v>
      </c>
      <c r="E80" s="526" t="s">
        <v>1807</v>
      </c>
      <c r="F80" s="244">
        <v>10</v>
      </c>
      <c r="G80" s="244" t="s">
        <v>24</v>
      </c>
      <c r="H80" s="236">
        <v>60</v>
      </c>
      <c r="I80" s="236">
        <v>6</v>
      </c>
      <c r="J80" s="264"/>
    </row>
    <row r="81" spans="1:10" ht="15.75" x14ac:dyDescent="0.25">
      <c r="A81" s="236">
        <v>71</v>
      </c>
      <c r="B81" s="236">
        <v>48</v>
      </c>
      <c r="C81" s="244" t="s">
        <v>1155</v>
      </c>
      <c r="D81" s="236" t="s">
        <v>27</v>
      </c>
      <c r="E81" s="524" t="s">
        <v>180</v>
      </c>
      <c r="F81" s="240">
        <v>10</v>
      </c>
      <c r="G81" s="240" t="s">
        <v>40</v>
      </c>
      <c r="H81" s="236">
        <v>60</v>
      </c>
      <c r="I81" s="236">
        <v>4</v>
      </c>
      <c r="J81" s="264"/>
    </row>
    <row r="82" spans="1:10" ht="15.75" x14ac:dyDescent="0.25">
      <c r="A82" s="236">
        <v>72</v>
      </c>
      <c r="B82" s="236">
        <v>48</v>
      </c>
      <c r="C82" s="529" t="s">
        <v>321</v>
      </c>
      <c r="D82" s="236" t="s">
        <v>27</v>
      </c>
      <c r="E82" s="529" t="s">
        <v>1793</v>
      </c>
      <c r="F82" s="240">
        <v>10</v>
      </c>
      <c r="G82" s="529" t="s">
        <v>365</v>
      </c>
      <c r="H82" s="236">
        <v>60</v>
      </c>
      <c r="I82" s="236">
        <v>3</v>
      </c>
      <c r="J82" s="264"/>
    </row>
    <row r="83" spans="1:10" ht="15.75" x14ac:dyDescent="0.25">
      <c r="A83" s="236">
        <v>73</v>
      </c>
      <c r="B83" s="236">
        <v>48</v>
      </c>
      <c r="C83" s="254" t="s">
        <v>665</v>
      </c>
      <c r="D83" s="236" t="s">
        <v>27</v>
      </c>
      <c r="E83" s="527" t="s">
        <v>1784</v>
      </c>
      <c r="F83" s="254">
        <v>10</v>
      </c>
      <c r="G83" s="527" t="s">
        <v>48</v>
      </c>
      <c r="H83" s="236">
        <v>60</v>
      </c>
      <c r="I83" s="236">
        <v>2</v>
      </c>
      <c r="J83" s="264"/>
    </row>
    <row r="84" spans="1:10" ht="15.75" x14ac:dyDescent="0.25">
      <c r="A84" s="236">
        <v>74</v>
      </c>
      <c r="B84" s="236">
        <v>48</v>
      </c>
      <c r="C84" s="240" t="s">
        <v>1808</v>
      </c>
      <c r="D84" s="236" t="s">
        <v>27</v>
      </c>
      <c r="E84" s="524" t="s">
        <v>180</v>
      </c>
      <c r="F84" s="240">
        <v>10</v>
      </c>
      <c r="G84" s="240" t="s">
        <v>40</v>
      </c>
      <c r="H84" s="236">
        <v>60</v>
      </c>
      <c r="I84" s="236">
        <v>2</v>
      </c>
      <c r="J84" s="264"/>
    </row>
    <row r="85" spans="1:10" ht="15.75" x14ac:dyDescent="0.25">
      <c r="A85" s="236">
        <v>75</v>
      </c>
      <c r="B85" s="236">
        <v>48</v>
      </c>
      <c r="C85" s="254" t="s">
        <v>197</v>
      </c>
      <c r="D85" s="236" t="s">
        <v>22</v>
      </c>
      <c r="E85" s="527" t="s">
        <v>1784</v>
      </c>
      <c r="F85" s="254">
        <v>10</v>
      </c>
      <c r="G85" s="527" t="s">
        <v>48</v>
      </c>
      <c r="H85" s="236">
        <v>60</v>
      </c>
      <c r="I85" s="236">
        <v>2</v>
      </c>
      <c r="J85" s="264"/>
    </row>
    <row r="86" spans="1:10" ht="15.75" x14ac:dyDescent="0.25">
      <c r="A86" s="236">
        <v>76</v>
      </c>
      <c r="B86" s="236">
        <v>48</v>
      </c>
      <c r="C86" s="254" t="s">
        <v>492</v>
      </c>
      <c r="D86" s="236" t="s">
        <v>22</v>
      </c>
      <c r="E86" s="527" t="s">
        <v>1784</v>
      </c>
      <c r="F86" s="254">
        <v>10</v>
      </c>
      <c r="G86" s="527" t="s">
        <v>48</v>
      </c>
      <c r="H86" s="236">
        <v>60</v>
      </c>
      <c r="I86" s="236">
        <v>0</v>
      </c>
      <c r="J86" s="264"/>
    </row>
    <row r="87" spans="1:10" ht="15.75" x14ac:dyDescent="0.25">
      <c r="A87" s="236">
        <v>77</v>
      </c>
      <c r="B87" s="236">
        <v>48</v>
      </c>
      <c r="C87" s="244" t="s">
        <v>157</v>
      </c>
      <c r="D87" s="236" t="s">
        <v>22</v>
      </c>
      <c r="E87" s="526" t="s">
        <v>192</v>
      </c>
      <c r="F87" s="244">
        <v>11</v>
      </c>
      <c r="G87" s="244" t="s">
        <v>24</v>
      </c>
      <c r="H87" s="236">
        <v>60</v>
      </c>
      <c r="I87" s="236">
        <v>20</v>
      </c>
      <c r="J87" s="264"/>
    </row>
    <row r="88" spans="1:10" ht="15.75" x14ac:dyDescent="0.25">
      <c r="A88" s="236">
        <v>78</v>
      </c>
      <c r="B88" s="236">
        <v>48</v>
      </c>
      <c r="C88" s="244" t="s">
        <v>155</v>
      </c>
      <c r="D88" s="236" t="s">
        <v>27</v>
      </c>
      <c r="E88" s="526" t="s">
        <v>192</v>
      </c>
      <c r="F88" s="244">
        <v>11</v>
      </c>
      <c r="G88" s="244" t="s">
        <v>24</v>
      </c>
      <c r="H88" s="236">
        <v>60</v>
      </c>
      <c r="I88" s="236">
        <v>16</v>
      </c>
      <c r="J88" s="264"/>
    </row>
    <row r="89" spans="1:10" ht="15.75" x14ac:dyDescent="0.25">
      <c r="A89" s="236">
        <v>79</v>
      </c>
      <c r="B89" s="236">
        <v>48</v>
      </c>
      <c r="C89" s="244" t="s">
        <v>199</v>
      </c>
      <c r="D89" s="236" t="s">
        <v>27</v>
      </c>
      <c r="E89" s="526" t="s">
        <v>192</v>
      </c>
      <c r="F89" s="244">
        <v>11</v>
      </c>
      <c r="G89" s="244" t="s">
        <v>24</v>
      </c>
      <c r="H89" s="236">
        <v>60</v>
      </c>
      <c r="I89" s="236">
        <v>14</v>
      </c>
      <c r="J89" s="264"/>
    </row>
    <row r="90" spans="1:10" ht="15.75" x14ac:dyDescent="0.25">
      <c r="A90" s="236">
        <v>80</v>
      </c>
      <c r="B90" s="236">
        <v>48</v>
      </c>
      <c r="C90" s="244" t="s">
        <v>158</v>
      </c>
      <c r="D90" s="236" t="s">
        <v>27</v>
      </c>
      <c r="E90" s="526" t="s">
        <v>192</v>
      </c>
      <c r="F90" s="244">
        <v>11</v>
      </c>
      <c r="G90" s="244" t="s">
        <v>24</v>
      </c>
      <c r="H90" s="236">
        <v>60</v>
      </c>
      <c r="I90" s="236">
        <v>14</v>
      </c>
      <c r="J90" s="264"/>
    </row>
    <row r="91" spans="1:10" ht="15.75" x14ac:dyDescent="0.25">
      <c r="A91" s="236">
        <v>81</v>
      </c>
      <c r="B91" s="236">
        <v>48</v>
      </c>
      <c r="C91" s="244" t="s">
        <v>498</v>
      </c>
      <c r="D91" s="236" t="s">
        <v>22</v>
      </c>
      <c r="E91" s="526" t="s">
        <v>192</v>
      </c>
      <c r="F91" s="244">
        <v>11</v>
      </c>
      <c r="G91" s="244" t="s">
        <v>24</v>
      </c>
      <c r="H91" s="236">
        <v>60</v>
      </c>
      <c r="I91" s="236">
        <v>14</v>
      </c>
      <c r="J91" s="264"/>
    </row>
    <row r="92" spans="1:10" ht="15.75" x14ac:dyDescent="0.25">
      <c r="A92" s="236">
        <v>82</v>
      </c>
      <c r="B92" s="236">
        <v>48</v>
      </c>
      <c r="C92" s="244" t="s">
        <v>150</v>
      </c>
      <c r="D92" s="236" t="s">
        <v>27</v>
      </c>
      <c r="E92" s="526" t="s">
        <v>192</v>
      </c>
      <c r="F92" s="244">
        <v>11</v>
      </c>
      <c r="G92" s="244" t="s">
        <v>24</v>
      </c>
      <c r="H92" s="236">
        <v>60</v>
      </c>
      <c r="I92" s="236">
        <v>14</v>
      </c>
      <c r="J92" s="20"/>
    </row>
    <row r="93" spans="1:10" ht="15.75" x14ac:dyDescent="0.25">
      <c r="A93" s="236">
        <v>83</v>
      </c>
      <c r="B93" s="236">
        <v>48</v>
      </c>
      <c r="C93" s="240" t="s">
        <v>497</v>
      </c>
      <c r="D93" s="236" t="s">
        <v>27</v>
      </c>
      <c r="E93" s="524" t="s">
        <v>180</v>
      </c>
      <c r="F93" s="240">
        <v>11</v>
      </c>
      <c r="G93" s="240" t="s">
        <v>40</v>
      </c>
      <c r="H93" s="236">
        <v>60</v>
      </c>
      <c r="I93" s="236">
        <v>13</v>
      </c>
      <c r="J93" s="264"/>
    </row>
    <row r="94" spans="1:10" ht="15.75" x14ac:dyDescent="0.25">
      <c r="A94" s="236">
        <v>84</v>
      </c>
      <c r="B94" s="236">
        <v>48</v>
      </c>
      <c r="C94" s="244" t="s">
        <v>1324</v>
      </c>
      <c r="D94" s="236" t="s">
        <v>22</v>
      </c>
      <c r="E94" s="526" t="s">
        <v>192</v>
      </c>
      <c r="F94" s="244">
        <v>11</v>
      </c>
      <c r="G94" s="244" t="s">
        <v>24</v>
      </c>
      <c r="H94" s="236">
        <v>60</v>
      </c>
      <c r="I94" s="236">
        <v>13</v>
      </c>
      <c r="J94" s="20"/>
    </row>
    <row r="95" spans="1:10" ht="15.75" x14ac:dyDescent="0.25">
      <c r="A95" s="236">
        <v>85</v>
      </c>
      <c r="B95" s="236">
        <v>48</v>
      </c>
      <c r="C95" s="244" t="s">
        <v>1775</v>
      </c>
      <c r="D95" s="236" t="s">
        <v>22</v>
      </c>
      <c r="E95" s="526" t="s">
        <v>192</v>
      </c>
      <c r="F95" s="244">
        <v>11</v>
      </c>
      <c r="G95" s="244" t="s">
        <v>24</v>
      </c>
      <c r="H95" s="236">
        <v>60</v>
      </c>
      <c r="I95" s="236">
        <v>12</v>
      </c>
      <c r="J95" s="20"/>
    </row>
    <row r="96" spans="1:10" ht="15.75" x14ac:dyDescent="0.25">
      <c r="A96" s="236">
        <v>86</v>
      </c>
      <c r="B96" s="236">
        <v>48</v>
      </c>
      <c r="C96" s="529" t="s">
        <v>346</v>
      </c>
      <c r="D96" s="236" t="s">
        <v>27</v>
      </c>
      <c r="E96" s="529" t="s">
        <v>1793</v>
      </c>
      <c r="F96" s="240">
        <v>11</v>
      </c>
      <c r="G96" s="529" t="s">
        <v>365</v>
      </c>
      <c r="H96" s="236">
        <v>60</v>
      </c>
      <c r="I96" s="236">
        <v>5</v>
      </c>
      <c r="J96" s="264"/>
    </row>
    <row r="97" spans="1:10" ht="15.75" x14ac:dyDescent="0.25">
      <c r="A97" s="236">
        <v>87</v>
      </c>
      <c r="B97" s="236">
        <v>48</v>
      </c>
      <c r="C97" s="240" t="s">
        <v>496</v>
      </c>
      <c r="D97" s="236" t="s">
        <v>27</v>
      </c>
      <c r="E97" s="524" t="s">
        <v>180</v>
      </c>
      <c r="F97" s="240">
        <v>11</v>
      </c>
      <c r="G97" s="240" t="s">
        <v>40</v>
      </c>
      <c r="H97" s="236">
        <v>60</v>
      </c>
      <c r="I97" s="236">
        <v>3</v>
      </c>
      <c r="J97" s="264"/>
    </row>
    <row r="98" spans="1:10" ht="15.75" x14ac:dyDescent="0.25">
      <c r="A98" s="236">
        <v>88</v>
      </c>
      <c r="B98" s="236">
        <v>48</v>
      </c>
      <c r="C98" s="240" t="s">
        <v>1255</v>
      </c>
      <c r="D98" s="236" t="s">
        <v>27</v>
      </c>
      <c r="E98" s="524" t="s">
        <v>180</v>
      </c>
      <c r="F98" s="240">
        <v>11</v>
      </c>
      <c r="G98" s="240" t="s">
        <v>40</v>
      </c>
      <c r="H98" s="236">
        <v>60</v>
      </c>
      <c r="I98" s="236">
        <v>2</v>
      </c>
      <c r="J98" s="264"/>
    </row>
    <row r="99" spans="1:10" ht="15.75" x14ac:dyDescent="0.25">
      <c r="A99" s="236">
        <v>89</v>
      </c>
      <c r="B99" s="236">
        <v>48</v>
      </c>
      <c r="C99" s="240" t="s">
        <v>1809</v>
      </c>
      <c r="D99" s="236" t="s">
        <v>22</v>
      </c>
      <c r="E99" s="524" t="s">
        <v>180</v>
      </c>
      <c r="F99" s="240">
        <v>11</v>
      </c>
      <c r="G99" s="240" t="s">
        <v>40</v>
      </c>
      <c r="H99" s="236">
        <v>60</v>
      </c>
      <c r="I99" s="236">
        <v>2</v>
      </c>
      <c r="J99" s="264"/>
    </row>
    <row r="100" spans="1:10" ht="15.75" x14ac:dyDescent="0.25">
      <c r="A100" s="236">
        <v>90</v>
      </c>
      <c r="B100" s="236">
        <v>48</v>
      </c>
      <c r="C100" s="254" t="s">
        <v>1709</v>
      </c>
      <c r="D100" s="236" t="s">
        <v>27</v>
      </c>
      <c r="E100" s="527" t="s">
        <v>1784</v>
      </c>
      <c r="F100" s="254">
        <v>11</v>
      </c>
      <c r="G100" s="527" t="s">
        <v>48</v>
      </c>
      <c r="H100" s="236">
        <v>60</v>
      </c>
      <c r="I100" s="236">
        <v>1</v>
      </c>
      <c r="J100" s="264"/>
    </row>
    <row r="101" spans="1:10" ht="15.75" x14ac:dyDescent="0.25">
      <c r="A101" s="236">
        <v>91</v>
      </c>
      <c r="B101" s="236">
        <v>48</v>
      </c>
      <c r="C101" s="254" t="s">
        <v>1810</v>
      </c>
      <c r="D101" s="236" t="s">
        <v>27</v>
      </c>
      <c r="E101" s="527" t="s">
        <v>1784</v>
      </c>
      <c r="F101" s="254">
        <v>11</v>
      </c>
      <c r="G101" s="527" t="s">
        <v>48</v>
      </c>
      <c r="H101" s="236">
        <v>60</v>
      </c>
      <c r="I101" s="236">
        <v>1</v>
      </c>
      <c r="J101" s="264"/>
    </row>
    <row r="102" spans="1:10" ht="15.75" x14ac:dyDescent="0.25">
      <c r="A102" s="236">
        <v>92</v>
      </c>
      <c r="B102" s="236">
        <v>48</v>
      </c>
      <c r="C102" s="254" t="s">
        <v>340</v>
      </c>
      <c r="D102" s="236" t="s">
        <v>22</v>
      </c>
      <c r="E102" s="527" t="s">
        <v>1784</v>
      </c>
      <c r="F102" s="254">
        <v>11</v>
      </c>
      <c r="G102" s="527" t="s">
        <v>48</v>
      </c>
      <c r="H102" s="236">
        <v>60</v>
      </c>
      <c r="I102" s="236">
        <v>0</v>
      </c>
      <c r="J102" s="264"/>
    </row>
    <row r="103" spans="1:10" ht="15.75" x14ac:dyDescent="0.25">
      <c r="A103" s="236">
        <v>93</v>
      </c>
      <c r="B103" s="236">
        <v>48</v>
      </c>
      <c r="C103" s="254" t="s">
        <v>1780</v>
      </c>
      <c r="D103" s="236" t="s">
        <v>22</v>
      </c>
      <c r="E103" s="527" t="s">
        <v>1784</v>
      </c>
      <c r="F103" s="254">
        <v>11</v>
      </c>
      <c r="G103" s="527" t="s">
        <v>48</v>
      </c>
      <c r="H103" s="236">
        <v>60</v>
      </c>
      <c r="I103" s="236">
        <v>0</v>
      </c>
      <c r="J103" s="264"/>
    </row>
  </sheetData>
  <mergeCells count="3">
    <mergeCell ref="A1:K1"/>
    <mergeCell ref="A4:G4"/>
    <mergeCell ref="A9:K9"/>
  </mergeCells>
  <conditionalFormatting sqref="F87 F73:F77 F58 F29:F31 F34">
    <cfRule type="cellIs" dxfId="0" priority="1" operator="equal">
      <formula>"победитель"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selection activeCell="A3" sqref="A3:XFD3"/>
    </sheetView>
  </sheetViews>
  <sheetFormatPr defaultRowHeight="15" x14ac:dyDescent="0.25"/>
  <cols>
    <col min="2" max="2" width="12.85546875" customWidth="1"/>
    <col min="3" max="3" width="29.8554687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52" t="s">
        <v>1171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1.5" customHeight="1" x14ac:dyDescent="0.25">
      <c r="A3" s="553" t="s">
        <v>1614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"/>
    </row>
    <row r="5" spans="1:11" x14ac:dyDescent="0.25">
      <c r="A5" s="1"/>
    </row>
    <row r="6" spans="1:11" ht="15.75" x14ac:dyDescent="0.25">
      <c r="A6" s="555" t="s">
        <v>1173</v>
      </c>
      <c r="B6" s="556"/>
      <c r="C6" s="556"/>
      <c r="D6" s="556"/>
      <c r="E6" s="556"/>
      <c r="F6" s="556"/>
      <c r="G6" s="557"/>
    </row>
    <row r="7" spans="1:11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1"/>
    </row>
    <row r="8" spans="1:11" ht="45" x14ac:dyDescent="0.25">
      <c r="A8" s="4">
        <v>30</v>
      </c>
      <c r="B8" s="4">
        <v>32</v>
      </c>
      <c r="C8" s="4">
        <v>33</v>
      </c>
      <c r="D8" s="4">
        <v>22</v>
      </c>
      <c r="E8" s="4">
        <v>19</v>
      </c>
      <c r="F8" s="4">
        <v>136</v>
      </c>
      <c r="G8" s="5" t="s">
        <v>8</v>
      </c>
    </row>
    <row r="9" spans="1:11" ht="25.5" x14ac:dyDescent="0.25">
      <c r="A9" s="6">
        <v>8</v>
      </c>
      <c r="B9" s="6">
        <v>10</v>
      </c>
      <c r="C9" s="6">
        <v>10</v>
      </c>
      <c r="D9" s="6">
        <v>7</v>
      </c>
      <c r="E9" s="6">
        <v>6</v>
      </c>
      <c r="F9" s="6">
        <v>41</v>
      </c>
      <c r="G9" s="6" t="s">
        <v>9</v>
      </c>
    </row>
    <row r="10" spans="1:11" x14ac:dyDescent="0.25">
      <c r="A10" s="1"/>
    </row>
    <row r="11" spans="1:11" ht="15.75" x14ac:dyDescent="0.25">
      <c r="A11" s="558" t="s">
        <v>1174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51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130">
        <v>1</v>
      </c>
      <c r="B13" s="130">
        <v>48</v>
      </c>
      <c r="C13" s="513" t="s">
        <v>1531</v>
      </c>
      <c r="D13" s="130" t="s">
        <v>27</v>
      </c>
      <c r="E13" s="514" t="s">
        <v>1615</v>
      </c>
      <c r="F13" s="515">
        <v>7</v>
      </c>
      <c r="G13" s="515" t="s">
        <v>1616</v>
      </c>
      <c r="H13" s="130">
        <v>100</v>
      </c>
      <c r="I13" s="516">
        <v>80.586620845494778</v>
      </c>
      <c r="J13" s="129" t="s">
        <v>25</v>
      </c>
    </row>
    <row r="14" spans="1:11" x14ac:dyDescent="0.25">
      <c r="A14" s="130">
        <v>2</v>
      </c>
      <c r="B14" s="130">
        <v>48</v>
      </c>
      <c r="C14" s="513" t="s">
        <v>1527</v>
      </c>
      <c r="D14" s="130" t="s">
        <v>27</v>
      </c>
      <c r="E14" s="514" t="s">
        <v>1615</v>
      </c>
      <c r="F14" s="515">
        <v>7</v>
      </c>
      <c r="G14" s="515" t="s">
        <v>1616</v>
      </c>
      <c r="H14" s="130">
        <v>100</v>
      </c>
      <c r="I14" s="516">
        <v>77.996111145281972</v>
      </c>
      <c r="J14" s="15" t="s">
        <v>29</v>
      </c>
    </row>
    <row r="15" spans="1:11" x14ac:dyDescent="0.25">
      <c r="A15" s="130">
        <v>3</v>
      </c>
      <c r="B15" s="130">
        <v>48</v>
      </c>
      <c r="C15" s="513" t="s">
        <v>1165</v>
      </c>
      <c r="D15" s="130" t="s">
        <v>27</v>
      </c>
      <c r="E15" s="514" t="s">
        <v>1615</v>
      </c>
      <c r="F15" s="515">
        <v>7</v>
      </c>
      <c r="G15" s="515" t="s">
        <v>1617</v>
      </c>
      <c r="H15" s="130">
        <v>100</v>
      </c>
      <c r="I15" s="516">
        <v>76.766908464964317</v>
      </c>
      <c r="J15" s="15" t="s">
        <v>29</v>
      </c>
    </row>
    <row r="16" spans="1:11" x14ac:dyDescent="0.25">
      <c r="A16" s="130">
        <v>4</v>
      </c>
      <c r="B16" s="130">
        <v>48</v>
      </c>
      <c r="C16" s="513" t="s">
        <v>1618</v>
      </c>
      <c r="D16" s="130" t="s">
        <v>27</v>
      </c>
      <c r="E16" s="514" t="s">
        <v>1615</v>
      </c>
      <c r="F16" s="515">
        <v>7</v>
      </c>
      <c r="G16" s="515" t="s">
        <v>1616</v>
      </c>
      <c r="H16" s="130">
        <v>100</v>
      </c>
      <c r="I16" s="516">
        <v>75.762362637362628</v>
      </c>
      <c r="J16" s="15" t="s">
        <v>29</v>
      </c>
    </row>
    <row r="17" spans="1:10" x14ac:dyDescent="0.25">
      <c r="A17" s="130">
        <v>5</v>
      </c>
      <c r="B17" s="130">
        <v>48</v>
      </c>
      <c r="C17" s="513" t="s">
        <v>1619</v>
      </c>
      <c r="D17" s="130" t="s">
        <v>27</v>
      </c>
      <c r="E17" s="514" t="s">
        <v>1615</v>
      </c>
      <c r="F17" s="515">
        <v>7</v>
      </c>
      <c r="G17" s="515" t="s">
        <v>1616</v>
      </c>
      <c r="H17" s="130">
        <v>100</v>
      </c>
      <c r="I17" s="516">
        <v>75.369534246757468</v>
      </c>
      <c r="J17" s="15" t="s">
        <v>29</v>
      </c>
    </row>
    <row r="18" spans="1:10" x14ac:dyDescent="0.25">
      <c r="A18" s="130">
        <v>6</v>
      </c>
      <c r="B18" s="130">
        <v>48</v>
      </c>
      <c r="C18" s="513" t="s">
        <v>1179</v>
      </c>
      <c r="D18" s="130" t="s">
        <v>27</v>
      </c>
      <c r="E18" s="514" t="s">
        <v>1620</v>
      </c>
      <c r="F18" s="515">
        <v>7</v>
      </c>
      <c r="G18" s="515" t="s">
        <v>33</v>
      </c>
      <c r="H18" s="130">
        <v>100</v>
      </c>
      <c r="I18" s="516">
        <v>72.184788895315208</v>
      </c>
      <c r="J18" s="15" t="s">
        <v>29</v>
      </c>
    </row>
    <row r="19" spans="1:10" x14ac:dyDescent="0.25">
      <c r="A19" s="130">
        <v>7</v>
      </c>
      <c r="B19" s="130">
        <v>48</v>
      </c>
      <c r="C19" s="513" t="s">
        <v>1621</v>
      </c>
      <c r="D19" s="130" t="s">
        <v>27</v>
      </c>
      <c r="E19" s="514" t="s">
        <v>1615</v>
      </c>
      <c r="F19" s="515">
        <v>7</v>
      </c>
      <c r="G19" s="515" t="s">
        <v>1616</v>
      </c>
      <c r="H19" s="130">
        <v>100</v>
      </c>
      <c r="I19" s="516">
        <v>67.888776232149496</v>
      </c>
      <c r="J19" s="15" t="s">
        <v>29</v>
      </c>
    </row>
    <row r="20" spans="1:10" x14ac:dyDescent="0.25">
      <c r="A20" s="130">
        <v>8</v>
      </c>
      <c r="B20" s="130">
        <v>48</v>
      </c>
      <c r="C20" s="513" t="s">
        <v>1526</v>
      </c>
      <c r="D20" s="130" t="s">
        <v>27</v>
      </c>
      <c r="E20" s="514" t="s">
        <v>1622</v>
      </c>
      <c r="F20" s="515">
        <v>7</v>
      </c>
      <c r="G20" s="515" t="s">
        <v>40</v>
      </c>
      <c r="H20" s="130">
        <v>100</v>
      </c>
      <c r="I20" s="516">
        <v>67.597338679129209</v>
      </c>
      <c r="J20" s="15" t="s">
        <v>29</v>
      </c>
    </row>
    <row r="21" spans="1:10" x14ac:dyDescent="0.25">
      <c r="A21" s="130">
        <v>9</v>
      </c>
      <c r="B21" s="130">
        <v>48</v>
      </c>
      <c r="C21" s="513" t="s">
        <v>174</v>
      </c>
      <c r="D21" s="130" t="s">
        <v>27</v>
      </c>
      <c r="E21" s="514" t="s">
        <v>1622</v>
      </c>
      <c r="F21" s="515">
        <v>7</v>
      </c>
      <c r="G21" s="515" t="s">
        <v>40</v>
      </c>
      <c r="H21" s="130">
        <v>100</v>
      </c>
      <c r="I21" s="516">
        <v>67.36374912451528</v>
      </c>
      <c r="J21" s="15" t="s">
        <v>29</v>
      </c>
    </row>
    <row r="22" spans="1:10" x14ac:dyDescent="0.25">
      <c r="A22" s="130">
        <v>10</v>
      </c>
      <c r="B22" s="130">
        <v>48</v>
      </c>
      <c r="C22" s="15" t="s">
        <v>1623</v>
      </c>
      <c r="D22" s="130" t="s">
        <v>27</v>
      </c>
      <c r="E22" s="514" t="s">
        <v>1624</v>
      </c>
      <c r="F22" s="515">
        <v>7</v>
      </c>
      <c r="G22" s="515" t="s">
        <v>36</v>
      </c>
      <c r="H22" s="130">
        <v>100</v>
      </c>
      <c r="I22" s="516">
        <v>65.626761619573202</v>
      </c>
      <c r="J22" s="15"/>
    </row>
    <row r="23" spans="1:10" x14ac:dyDescent="0.25">
      <c r="A23" s="130">
        <v>11</v>
      </c>
      <c r="B23" s="130">
        <v>48</v>
      </c>
      <c r="C23" s="15" t="s">
        <v>1625</v>
      </c>
      <c r="D23" s="130" t="s">
        <v>27</v>
      </c>
      <c r="E23" s="514" t="s">
        <v>1626</v>
      </c>
      <c r="F23" s="515">
        <v>7</v>
      </c>
      <c r="G23" s="515" t="s">
        <v>1594</v>
      </c>
      <c r="H23" s="130">
        <v>100</v>
      </c>
      <c r="I23" s="516">
        <v>64.166343286234493</v>
      </c>
      <c r="J23" s="15"/>
    </row>
    <row r="24" spans="1:10" x14ac:dyDescent="0.25">
      <c r="A24" s="130">
        <v>12</v>
      </c>
      <c r="B24" s="130">
        <v>48</v>
      </c>
      <c r="C24" s="15" t="s">
        <v>1627</v>
      </c>
      <c r="D24" s="130" t="s">
        <v>27</v>
      </c>
      <c r="E24" s="514" t="s">
        <v>1628</v>
      </c>
      <c r="F24" s="515">
        <v>7</v>
      </c>
      <c r="G24" s="515" t="s">
        <v>1629</v>
      </c>
      <c r="H24" s="130">
        <v>100</v>
      </c>
      <c r="I24" s="516">
        <v>64.044566373519316</v>
      </c>
      <c r="J24" s="15"/>
    </row>
    <row r="25" spans="1:10" x14ac:dyDescent="0.25">
      <c r="A25" s="130">
        <v>13</v>
      </c>
      <c r="B25" s="130">
        <v>48</v>
      </c>
      <c r="C25" s="15" t="s">
        <v>227</v>
      </c>
      <c r="D25" s="130" t="s">
        <v>27</v>
      </c>
      <c r="E25" s="514" t="s">
        <v>1628</v>
      </c>
      <c r="F25" s="515">
        <v>7</v>
      </c>
      <c r="G25" s="515" t="s">
        <v>1629</v>
      </c>
      <c r="H25" s="130">
        <v>100</v>
      </c>
      <c r="I25" s="516">
        <v>57.921773294925281</v>
      </c>
      <c r="J25" s="15"/>
    </row>
    <row r="26" spans="1:10" x14ac:dyDescent="0.25">
      <c r="A26" s="130">
        <v>14</v>
      </c>
      <c r="B26" s="130">
        <v>48</v>
      </c>
      <c r="C26" s="15" t="s">
        <v>1630</v>
      </c>
      <c r="D26" s="130" t="s">
        <v>27</v>
      </c>
      <c r="E26" s="514" t="s">
        <v>1620</v>
      </c>
      <c r="F26" s="515">
        <v>7</v>
      </c>
      <c r="G26" s="515" t="s">
        <v>33</v>
      </c>
      <c r="H26" s="130">
        <v>100</v>
      </c>
      <c r="I26" s="516">
        <v>57.746294206698039</v>
      </c>
      <c r="J26" s="15"/>
    </row>
    <row r="27" spans="1:10" x14ac:dyDescent="0.25">
      <c r="A27" s="130">
        <v>15</v>
      </c>
      <c r="B27" s="130">
        <v>48</v>
      </c>
      <c r="C27" s="15" t="s">
        <v>1631</v>
      </c>
      <c r="D27" s="130" t="s">
        <v>27</v>
      </c>
      <c r="E27" s="514" t="s">
        <v>1626</v>
      </c>
      <c r="F27" s="515">
        <v>7</v>
      </c>
      <c r="G27" s="515" t="s">
        <v>1594</v>
      </c>
      <c r="H27" s="130">
        <v>100</v>
      </c>
      <c r="I27" s="516">
        <v>56.988268579038817</v>
      </c>
      <c r="J27" s="15"/>
    </row>
    <row r="28" spans="1:10" x14ac:dyDescent="0.25">
      <c r="A28" s="130">
        <v>16</v>
      </c>
      <c r="B28" s="130">
        <v>48</v>
      </c>
      <c r="C28" s="15" t="s">
        <v>1184</v>
      </c>
      <c r="D28" s="130" t="s">
        <v>27</v>
      </c>
      <c r="E28" s="514" t="s">
        <v>1632</v>
      </c>
      <c r="F28" s="515">
        <v>7</v>
      </c>
      <c r="G28" s="515" t="s">
        <v>40</v>
      </c>
      <c r="H28" s="130">
        <v>100</v>
      </c>
      <c r="I28" s="516">
        <v>56.115826043934945</v>
      </c>
      <c r="J28" s="15"/>
    </row>
    <row r="29" spans="1:10" x14ac:dyDescent="0.25">
      <c r="A29" s="130">
        <v>17</v>
      </c>
      <c r="B29" s="130">
        <v>48</v>
      </c>
      <c r="C29" s="15" t="s">
        <v>1186</v>
      </c>
      <c r="D29" s="130" t="s">
        <v>27</v>
      </c>
      <c r="E29" s="514" t="s">
        <v>1632</v>
      </c>
      <c r="F29" s="515">
        <v>7</v>
      </c>
      <c r="G29" s="515" t="s">
        <v>40</v>
      </c>
      <c r="H29" s="130">
        <v>100</v>
      </c>
      <c r="I29" s="516">
        <v>53.586083893719916</v>
      </c>
      <c r="J29" s="15"/>
    </row>
    <row r="30" spans="1:10" x14ac:dyDescent="0.25">
      <c r="A30" s="130">
        <v>18</v>
      </c>
      <c r="B30" s="130">
        <v>48</v>
      </c>
      <c r="C30" s="15" t="s">
        <v>1633</v>
      </c>
      <c r="D30" s="130" t="s">
        <v>27</v>
      </c>
      <c r="E30" s="514" t="s">
        <v>1624</v>
      </c>
      <c r="F30" s="515">
        <v>7</v>
      </c>
      <c r="G30" s="515" t="s">
        <v>36</v>
      </c>
      <c r="H30" s="130">
        <v>100</v>
      </c>
      <c r="I30" s="516">
        <v>46.932092831033579</v>
      </c>
      <c r="J30" s="15"/>
    </row>
    <row r="31" spans="1:10" x14ac:dyDescent="0.25">
      <c r="A31" s="130">
        <v>19</v>
      </c>
      <c r="B31" s="130">
        <v>48</v>
      </c>
      <c r="C31" s="15" t="s">
        <v>1634</v>
      </c>
      <c r="D31" s="130" t="s">
        <v>27</v>
      </c>
      <c r="E31" s="514" t="s">
        <v>1628</v>
      </c>
      <c r="F31" s="515">
        <v>7</v>
      </c>
      <c r="G31" s="515" t="s">
        <v>1629</v>
      </c>
      <c r="H31" s="130">
        <v>100</v>
      </c>
      <c r="I31" s="516">
        <v>39.179867348484585</v>
      </c>
      <c r="J31" s="15"/>
    </row>
    <row r="32" spans="1:10" x14ac:dyDescent="0.25">
      <c r="A32" s="130">
        <v>20</v>
      </c>
      <c r="B32" s="130">
        <v>48</v>
      </c>
      <c r="C32" s="15" t="s">
        <v>1185</v>
      </c>
      <c r="D32" s="130" t="s">
        <v>27</v>
      </c>
      <c r="E32" s="514" t="s">
        <v>1620</v>
      </c>
      <c r="F32" s="515">
        <v>7</v>
      </c>
      <c r="G32" s="515" t="s">
        <v>33</v>
      </c>
      <c r="H32" s="130">
        <v>100</v>
      </c>
      <c r="I32" s="516">
        <v>32.133014334970497</v>
      </c>
      <c r="J32" s="15"/>
    </row>
    <row r="33" spans="1:10" x14ac:dyDescent="0.25">
      <c r="A33" s="130">
        <v>21</v>
      </c>
      <c r="B33" s="130">
        <v>48</v>
      </c>
      <c r="C33" s="15" t="s">
        <v>1635</v>
      </c>
      <c r="D33" s="130" t="s">
        <v>27</v>
      </c>
      <c r="E33" s="514" t="s">
        <v>1628</v>
      </c>
      <c r="F33" s="515">
        <v>7</v>
      </c>
      <c r="G33" s="515" t="s">
        <v>1629</v>
      </c>
      <c r="H33" s="130">
        <v>100</v>
      </c>
      <c r="I33" s="516">
        <v>31.859382740908622</v>
      </c>
      <c r="J33" s="15"/>
    </row>
    <row r="34" spans="1:10" x14ac:dyDescent="0.25">
      <c r="A34" s="130">
        <v>22</v>
      </c>
      <c r="B34" s="130">
        <v>48</v>
      </c>
      <c r="C34" s="15" t="s">
        <v>1636</v>
      </c>
      <c r="D34" s="130" t="s">
        <v>27</v>
      </c>
      <c r="E34" s="514" t="s">
        <v>1622</v>
      </c>
      <c r="F34" s="515">
        <v>7</v>
      </c>
      <c r="G34" s="515" t="s">
        <v>40</v>
      </c>
      <c r="H34" s="130">
        <v>100</v>
      </c>
      <c r="I34" s="516">
        <v>30.100403559526839</v>
      </c>
      <c r="J34" s="15"/>
    </row>
    <row r="35" spans="1:10" x14ac:dyDescent="0.25">
      <c r="A35" s="130">
        <v>23</v>
      </c>
      <c r="B35" s="130">
        <v>48</v>
      </c>
      <c r="C35" s="15" t="s">
        <v>764</v>
      </c>
      <c r="D35" s="130" t="s">
        <v>27</v>
      </c>
      <c r="E35" s="514" t="s">
        <v>1632</v>
      </c>
      <c r="F35" s="515">
        <v>7</v>
      </c>
      <c r="G35" s="515" t="s">
        <v>40</v>
      </c>
      <c r="H35" s="130">
        <v>100</v>
      </c>
      <c r="I35" s="516">
        <v>25.196557405680686</v>
      </c>
      <c r="J35" s="15"/>
    </row>
    <row r="36" spans="1:10" x14ac:dyDescent="0.25">
      <c r="A36" s="130">
        <v>24</v>
      </c>
      <c r="B36" s="130">
        <v>48</v>
      </c>
      <c r="C36" s="15" t="s">
        <v>1637</v>
      </c>
      <c r="D36" s="130" t="s">
        <v>27</v>
      </c>
      <c r="E36" s="514" t="s">
        <v>1628</v>
      </c>
      <c r="F36" s="515">
        <v>7</v>
      </c>
      <c r="G36" s="515" t="s">
        <v>1629</v>
      </c>
      <c r="H36" s="130">
        <v>100</v>
      </c>
      <c r="I36" s="516">
        <v>24.908095867219146</v>
      </c>
      <c r="J36" s="15"/>
    </row>
    <row r="37" spans="1:10" x14ac:dyDescent="0.25">
      <c r="A37" s="130">
        <v>25</v>
      </c>
      <c r="B37" s="130">
        <v>48</v>
      </c>
      <c r="C37" s="15" t="s">
        <v>1638</v>
      </c>
      <c r="D37" s="130" t="s">
        <v>27</v>
      </c>
      <c r="E37" s="514" t="s">
        <v>1639</v>
      </c>
      <c r="F37" s="515">
        <v>7</v>
      </c>
      <c r="G37" s="515" t="s">
        <v>342</v>
      </c>
      <c r="H37" s="130">
        <v>100</v>
      </c>
      <c r="I37" s="516">
        <v>24.908095867219146</v>
      </c>
      <c r="J37" s="15"/>
    </row>
    <row r="38" spans="1:10" x14ac:dyDescent="0.25">
      <c r="A38" s="130">
        <v>26</v>
      </c>
      <c r="B38" s="130">
        <v>48</v>
      </c>
      <c r="C38" s="15" t="s">
        <v>1640</v>
      </c>
      <c r="D38" s="130" t="s">
        <v>27</v>
      </c>
      <c r="E38" s="514" t="s">
        <v>1639</v>
      </c>
      <c r="F38" s="515">
        <v>7</v>
      </c>
      <c r="G38" s="515" t="s">
        <v>342</v>
      </c>
      <c r="H38" s="130">
        <v>100</v>
      </c>
      <c r="I38" s="516">
        <v>24.619634328757613</v>
      </c>
      <c r="J38" s="15"/>
    </row>
    <row r="39" spans="1:10" x14ac:dyDescent="0.25">
      <c r="A39" s="130">
        <v>27</v>
      </c>
      <c r="B39" s="130">
        <v>48</v>
      </c>
      <c r="C39" s="15" t="s">
        <v>1641</v>
      </c>
      <c r="D39" s="130" t="s">
        <v>27</v>
      </c>
      <c r="E39" s="514" t="s">
        <v>1626</v>
      </c>
      <c r="F39" s="515">
        <v>7</v>
      </c>
      <c r="G39" s="515" t="s">
        <v>1594</v>
      </c>
      <c r="H39" s="130">
        <v>100</v>
      </c>
      <c r="I39" s="516">
        <v>24.619634328757613</v>
      </c>
      <c r="J39" s="15"/>
    </row>
    <row r="40" spans="1:10" x14ac:dyDescent="0.25">
      <c r="A40" s="130">
        <v>28</v>
      </c>
      <c r="B40" s="130">
        <v>48</v>
      </c>
      <c r="C40" s="15" t="s">
        <v>410</v>
      </c>
      <c r="D40" s="130" t="s">
        <v>27</v>
      </c>
      <c r="E40" s="514" t="s">
        <v>1624</v>
      </c>
      <c r="F40" s="515">
        <v>7</v>
      </c>
      <c r="G40" s="515" t="s">
        <v>36</v>
      </c>
      <c r="H40" s="130">
        <v>100</v>
      </c>
      <c r="I40" s="516">
        <v>24.331172790296073</v>
      </c>
      <c r="J40" s="15"/>
    </row>
    <row r="41" spans="1:10" x14ac:dyDescent="0.25">
      <c r="A41" s="130">
        <v>29</v>
      </c>
      <c r="B41" s="130">
        <v>48</v>
      </c>
      <c r="C41" s="15" t="s">
        <v>1642</v>
      </c>
      <c r="D41" s="130" t="s">
        <v>27</v>
      </c>
      <c r="E41" s="514" t="s">
        <v>1624</v>
      </c>
      <c r="F41" s="515">
        <v>7</v>
      </c>
      <c r="G41" s="515" t="s">
        <v>36</v>
      </c>
      <c r="H41" s="130">
        <v>100</v>
      </c>
      <c r="I41" s="516">
        <v>16.46</v>
      </c>
      <c r="J41" s="15"/>
    </row>
    <row r="42" spans="1:10" x14ac:dyDescent="0.25">
      <c r="A42" s="130">
        <v>30</v>
      </c>
      <c r="B42" s="130">
        <v>48</v>
      </c>
      <c r="C42" s="15" t="s">
        <v>1643</v>
      </c>
      <c r="D42" s="130" t="s">
        <v>27</v>
      </c>
      <c r="E42" s="514" t="s">
        <v>1624</v>
      </c>
      <c r="F42" s="515">
        <v>7</v>
      </c>
      <c r="G42" s="515" t="s">
        <v>36</v>
      </c>
      <c r="H42" s="130">
        <v>100</v>
      </c>
      <c r="I42" s="516">
        <v>13.95</v>
      </c>
      <c r="J42" s="15"/>
    </row>
    <row r="43" spans="1:10" x14ac:dyDescent="0.25">
      <c r="A43" s="130">
        <v>31</v>
      </c>
      <c r="B43" s="130">
        <v>48</v>
      </c>
      <c r="C43" s="513" t="s">
        <v>1644</v>
      </c>
      <c r="D43" s="130" t="s">
        <v>27</v>
      </c>
      <c r="E43" s="514" t="s">
        <v>1645</v>
      </c>
      <c r="F43" s="515">
        <v>8</v>
      </c>
      <c r="G43" s="515" t="s">
        <v>1616</v>
      </c>
      <c r="H43" s="130">
        <v>100</v>
      </c>
      <c r="I43" s="516">
        <v>74.247600766705503</v>
      </c>
      <c r="J43" s="15" t="s">
        <v>25</v>
      </c>
    </row>
    <row r="44" spans="1:10" x14ac:dyDescent="0.25">
      <c r="A44" s="130">
        <v>32</v>
      </c>
      <c r="B44" s="130">
        <v>48</v>
      </c>
      <c r="C44" s="513" t="s">
        <v>436</v>
      </c>
      <c r="D44" s="130" t="s">
        <v>27</v>
      </c>
      <c r="E44" s="514" t="s">
        <v>1646</v>
      </c>
      <c r="F44" s="515">
        <v>8</v>
      </c>
      <c r="G44" s="515" t="s">
        <v>1594</v>
      </c>
      <c r="H44" s="130">
        <v>100</v>
      </c>
      <c r="I44" s="516">
        <v>73.416578241494108</v>
      </c>
      <c r="J44" s="15" t="s">
        <v>29</v>
      </c>
    </row>
    <row r="45" spans="1:10" x14ac:dyDescent="0.25">
      <c r="A45" s="130">
        <v>33</v>
      </c>
      <c r="B45" s="130">
        <v>48</v>
      </c>
      <c r="C45" s="513" t="s">
        <v>785</v>
      </c>
      <c r="D45" s="130" t="s">
        <v>27</v>
      </c>
      <c r="E45" s="514" t="s">
        <v>1647</v>
      </c>
      <c r="F45" s="515">
        <v>8</v>
      </c>
      <c r="G45" s="515" t="s">
        <v>36</v>
      </c>
      <c r="H45" s="130">
        <v>100</v>
      </c>
      <c r="I45" s="516">
        <v>70.962536795037124</v>
      </c>
      <c r="J45" s="15" t="s">
        <v>29</v>
      </c>
    </row>
    <row r="46" spans="1:10" x14ac:dyDescent="0.25">
      <c r="A46" s="130">
        <v>34</v>
      </c>
      <c r="B46" s="130">
        <v>48</v>
      </c>
      <c r="C46" s="513" t="s">
        <v>1648</v>
      </c>
      <c r="D46" s="130" t="s">
        <v>27</v>
      </c>
      <c r="E46" s="514" t="s">
        <v>1646</v>
      </c>
      <c r="F46" s="515">
        <v>8</v>
      </c>
      <c r="G46" s="515" t="s">
        <v>1594</v>
      </c>
      <c r="H46" s="130">
        <v>100</v>
      </c>
      <c r="I46" s="516">
        <v>70.045495567234695</v>
      </c>
      <c r="J46" s="15" t="s">
        <v>29</v>
      </c>
    </row>
    <row r="47" spans="1:10" x14ac:dyDescent="0.25">
      <c r="A47" s="130">
        <v>35</v>
      </c>
      <c r="B47" s="130">
        <v>48</v>
      </c>
      <c r="C47" s="513" t="s">
        <v>1649</v>
      </c>
      <c r="D47" s="130" t="s">
        <v>27</v>
      </c>
      <c r="E47" s="514" t="s">
        <v>1645</v>
      </c>
      <c r="F47" s="515">
        <v>8</v>
      </c>
      <c r="G47" s="515" t="s">
        <v>1616</v>
      </c>
      <c r="H47" s="130">
        <v>100</v>
      </c>
      <c r="I47" s="516">
        <v>69.520926146119223</v>
      </c>
      <c r="J47" s="15" t="s">
        <v>29</v>
      </c>
    </row>
    <row r="48" spans="1:10" x14ac:dyDescent="0.25">
      <c r="A48" s="130">
        <v>36</v>
      </c>
      <c r="B48" s="130">
        <v>48</v>
      </c>
      <c r="C48" s="513" t="s">
        <v>1650</v>
      </c>
      <c r="D48" s="130" t="s">
        <v>27</v>
      </c>
      <c r="E48" s="514" t="s">
        <v>1645</v>
      </c>
      <c r="F48" s="515">
        <v>8</v>
      </c>
      <c r="G48" s="515" t="s">
        <v>1616</v>
      </c>
      <c r="H48" s="130">
        <v>100</v>
      </c>
      <c r="I48" s="516">
        <v>69.31056783294585</v>
      </c>
      <c r="J48" s="15" t="s">
        <v>29</v>
      </c>
    </row>
    <row r="49" spans="1:10" x14ac:dyDescent="0.25">
      <c r="A49" s="130">
        <v>37</v>
      </c>
      <c r="B49" s="130">
        <v>48</v>
      </c>
      <c r="C49" s="513" t="s">
        <v>1651</v>
      </c>
      <c r="D49" s="130" t="s">
        <v>27</v>
      </c>
      <c r="E49" s="514" t="s">
        <v>1646</v>
      </c>
      <c r="F49" s="515">
        <v>8</v>
      </c>
      <c r="G49" s="515" t="s">
        <v>1594</v>
      </c>
      <c r="H49" s="130">
        <v>100</v>
      </c>
      <c r="I49" s="516">
        <v>68.636068400048103</v>
      </c>
      <c r="J49" s="15" t="s">
        <v>29</v>
      </c>
    </row>
    <row r="50" spans="1:10" x14ac:dyDescent="0.25">
      <c r="A50" s="130">
        <v>38</v>
      </c>
      <c r="B50" s="130">
        <v>48</v>
      </c>
      <c r="C50" s="513" t="s">
        <v>1545</v>
      </c>
      <c r="D50" s="130" t="s">
        <v>27</v>
      </c>
      <c r="E50" s="514" t="s">
        <v>1647</v>
      </c>
      <c r="F50" s="515">
        <v>8</v>
      </c>
      <c r="G50" s="515" t="s">
        <v>36</v>
      </c>
      <c r="H50" s="130">
        <v>100</v>
      </c>
      <c r="I50" s="516">
        <v>68.555704671819115</v>
      </c>
      <c r="J50" s="15" t="s">
        <v>29</v>
      </c>
    </row>
    <row r="51" spans="1:10" x14ac:dyDescent="0.25">
      <c r="A51" s="130">
        <v>39</v>
      </c>
      <c r="B51" s="130">
        <v>48</v>
      </c>
      <c r="C51" s="513" t="s">
        <v>1652</v>
      </c>
      <c r="D51" s="130" t="s">
        <v>27</v>
      </c>
      <c r="E51" s="514" t="s">
        <v>1622</v>
      </c>
      <c r="F51" s="515">
        <v>8</v>
      </c>
      <c r="G51" s="515" t="s">
        <v>40</v>
      </c>
      <c r="H51" s="130">
        <v>100</v>
      </c>
      <c r="I51" s="516">
        <v>68.530197075460606</v>
      </c>
      <c r="J51" s="15" t="s">
        <v>29</v>
      </c>
    </row>
    <row r="52" spans="1:10" x14ac:dyDescent="0.25">
      <c r="A52" s="130">
        <v>40</v>
      </c>
      <c r="B52" s="130">
        <v>48</v>
      </c>
      <c r="C52" s="513" t="s">
        <v>1132</v>
      </c>
      <c r="D52" s="130" t="s">
        <v>27</v>
      </c>
      <c r="E52" s="514" t="s">
        <v>1622</v>
      </c>
      <c r="F52" s="515">
        <v>8</v>
      </c>
      <c r="G52" s="515" t="s">
        <v>40</v>
      </c>
      <c r="H52" s="130">
        <v>100</v>
      </c>
      <c r="I52" s="516">
        <v>68.06237687268063</v>
      </c>
      <c r="J52" s="15" t="s">
        <v>29</v>
      </c>
    </row>
    <row r="53" spans="1:10" x14ac:dyDescent="0.25">
      <c r="A53" s="130">
        <v>41</v>
      </c>
      <c r="B53" s="130">
        <v>48</v>
      </c>
      <c r="C53" s="15" t="s">
        <v>1653</v>
      </c>
      <c r="D53" s="130" t="s">
        <v>27</v>
      </c>
      <c r="E53" s="514" t="s">
        <v>1645</v>
      </c>
      <c r="F53" s="515">
        <v>8</v>
      </c>
      <c r="G53" s="515" t="s">
        <v>1616</v>
      </c>
      <c r="H53" s="130">
        <v>100</v>
      </c>
      <c r="I53" s="516">
        <v>66.75580097347833</v>
      </c>
      <c r="J53" s="15"/>
    </row>
    <row r="54" spans="1:10" x14ac:dyDescent="0.25">
      <c r="A54" s="130">
        <v>42</v>
      </c>
      <c r="B54" s="130">
        <v>48</v>
      </c>
      <c r="C54" s="15" t="s">
        <v>1206</v>
      </c>
      <c r="D54" s="130" t="s">
        <v>27</v>
      </c>
      <c r="E54" s="514" t="s">
        <v>1622</v>
      </c>
      <c r="F54" s="515">
        <v>8</v>
      </c>
      <c r="G54" s="515" t="s">
        <v>40</v>
      </c>
      <c r="H54" s="130">
        <v>100</v>
      </c>
      <c r="I54" s="516">
        <v>65.876394715152117</v>
      </c>
      <c r="J54" s="15"/>
    </row>
    <row r="55" spans="1:10" x14ac:dyDescent="0.25">
      <c r="A55" s="130">
        <v>43</v>
      </c>
      <c r="B55" s="130">
        <v>48</v>
      </c>
      <c r="C55" s="15" t="s">
        <v>90</v>
      </c>
      <c r="D55" s="130" t="s">
        <v>27</v>
      </c>
      <c r="E55" s="514" t="s">
        <v>1647</v>
      </c>
      <c r="F55" s="515">
        <v>8</v>
      </c>
      <c r="G55" s="515" t="s">
        <v>36</v>
      </c>
      <c r="H55" s="130">
        <v>100</v>
      </c>
      <c r="I55" s="516">
        <v>64.619159740942493</v>
      </c>
      <c r="J55" s="15"/>
    </row>
    <row r="56" spans="1:10" x14ac:dyDescent="0.25">
      <c r="A56" s="130">
        <v>44</v>
      </c>
      <c r="B56" s="130">
        <v>48</v>
      </c>
      <c r="C56" s="15" t="s">
        <v>1654</v>
      </c>
      <c r="D56" s="130" t="s">
        <v>27</v>
      </c>
      <c r="E56" s="514" t="s">
        <v>1622</v>
      </c>
      <c r="F56" s="515">
        <v>8</v>
      </c>
      <c r="G56" s="515" t="s">
        <v>40</v>
      </c>
      <c r="H56" s="130">
        <v>100</v>
      </c>
      <c r="I56" s="516">
        <v>64.053098337300526</v>
      </c>
      <c r="J56" s="15"/>
    </row>
    <row r="57" spans="1:10" x14ac:dyDescent="0.25">
      <c r="A57" s="130">
        <v>45</v>
      </c>
      <c r="B57" s="130">
        <v>48</v>
      </c>
      <c r="C57" s="15" t="s">
        <v>1655</v>
      </c>
      <c r="D57" s="130" t="s">
        <v>27</v>
      </c>
      <c r="E57" s="514" t="s">
        <v>1647</v>
      </c>
      <c r="F57" s="515">
        <v>8</v>
      </c>
      <c r="G57" s="515" t="s">
        <v>36</v>
      </c>
      <c r="H57" s="130">
        <v>100</v>
      </c>
      <c r="I57" s="516">
        <v>63.603203088887071</v>
      </c>
      <c r="J57" s="15"/>
    </row>
    <row r="58" spans="1:10" x14ac:dyDescent="0.25">
      <c r="A58" s="130">
        <v>46</v>
      </c>
      <c r="B58" s="130">
        <v>48</v>
      </c>
      <c r="C58" s="15" t="s">
        <v>1656</v>
      </c>
      <c r="D58" s="130" t="s">
        <v>27</v>
      </c>
      <c r="E58" s="514" t="s">
        <v>1645</v>
      </c>
      <c r="F58" s="515">
        <v>8</v>
      </c>
      <c r="G58" s="515" t="s">
        <v>1616</v>
      </c>
      <c r="H58" s="130">
        <v>100</v>
      </c>
      <c r="I58" s="516">
        <v>63.590054939439696</v>
      </c>
      <c r="J58" s="15"/>
    </row>
    <row r="59" spans="1:10" x14ac:dyDescent="0.25">
      <c r="A59" s="130">
        <v>47</v>
      </c>
      <c r="B59" s="130">
        <v>48</v>
      </c>
      <c r="C59" s="15" t="s">
        <v>1657</v>
      </c>
      <c r="D59" s="130" t="s">
        <v>27</v>
      </c>
      <c r="E59" s="514" t="s">
        <v>1647</v>
      </c>
      <c r="F59" s="515">
        <v>8</v>
      </c>
      <c r="G59" s="515" t="s">
        <v>36</v>
      </c>
      <c r="H59" s="130">
        <v>100</v>
      </c>
      <c r="I59" s="516">
        <v>62.464346910095571</v>
      </c>
      <c r="J59" s="15"/>
    </row>
    <row r="60" spans="1:10" x14ac:dyDescent="0.25">
      <c r="A60" s="130">
        <v>48</v>
      </c>
      <c r="B60" s="130">
        <v>48</v>
      </c>
      <c r="C60" s="15" t="s">
        <v>1658</v>
      </c>
      <c r="D60" s="130" t="s">
        <v>27</v>
      </c>
      <c r="E60" s="514" t="s">
        <v>1645</v>
      </c>
      <c r="F60" s="515">
        <v>8</v>
      </c>
      <c r="G60" s="515" t="s">
        <v>1616</v>
      </c>
      <c r="H60" s="130">
        <v>100</v>
      </c>
      <c r="I60" s="516">
        <v>59.063554722250373</v>
      </c>
      <c r="J60" s="15"/>
    </row>
    <row r="61" spans="1:10" x14ac:dyDescent="0.25">
      <c r="A61" s="130">
        <v>49</v>
      </c>
      <c r="B61" s="130">
        <v>48</v>
      </c>
      <c r="C61" s="15" t="s">
        <v>1659</v>
      </c>
      <c r="D61" s="130" t="s">
        <v>27</v>
      </c>
      <c r="E61" s="514" t="s">
        <v>1622</v>
      </c>
      <c r="F61" s="515">
        <v>8</v>
      </c>
      <c r="G61" s="515" t="s">
        <v>40</v>
      </c>
      <c r="H61" s="130">
        <v>100</v>
      </c>
      <c r="I61" s="516">
        <v>59.022442076735871</v>
      </c>
      <c r="J61" s="15"/>
    </row>
    <row r="62" spans="1:10" x14ac:dyDescent="0.25">
      <c r="A62" s="130">
        <v>50</v>
      </c>
      <c r="B62" s="130">
        <v>48</v>
      </c>
      <c r="C62" s="15" t="s">
        <v>1660</v>
      </c>
      <c r="D62" s="130" t="s">
        <v>27</v>
      </c>
      <c r="E62" s="514" t="s">
        <v>1622</v>
      </c>
      <c r="F62" s="515">
        <v>8</v>
      </c>
      <c r="G62" s="515" t="s">
        <v>40</v>
      </c>
      <c r="H62" s="130">
        <v>100</v>
      </c>
      <c r="I62" s="516">
        <v>58.604481298918728</v>
      </c>
      <c r="J62" s="15"/>
    </row>
    <row r="63" spans="1:10" x14ac:dyDescent="0.25">
      <c r="A63" s="130">
        <v>51</v>
      </c>
      <c r="B63" s="130">
        <v>48</v>
      </c>
      <c r="C63" s="15" t="s">
        <v>1122</v>
      </c>
      <c r="D63" s="130" t="s">
        <v>27</v>
      </c>
      <c r="E63" s="514" t="s">
        <v>1646</v>
      </c>
      <c r="F63" s="515">
        <v>8</v>
      </c>
      <c r="G63" s="515" t="s">
        <v>1594</v>
      </c>
      <c r="H63" s="130">
        <v>100</v>
      </c>
      <c r="I63" s="516">
        <v>57.955603951155013</v>
      </c>
      <c r="J63" s="15"/>
    </row>
    <row r="64" spans="1:10" x14ac:dyDescent="0.25">
      <c r="A64" s="130">
        <v>52</v>
      </c>
      <c r="B64" s="130">
        <v>48</v>
      </c>
      <c r="C64" s="15" t="s">
        <v>1661</v>
      </c>
      <c r="D64" s="130" t="s">
        <v>27</v>
      </c>
      <c r="E64" s="514" t="s">
        <v>1620</v>
      </c>
      <c r="F64" s="515">
        <v>8</v>
      </c>
      <c r="G64" s="515" t="s">
        <v>33</v>
      </c>
      <c r="H64" s="130">
        <v>100</v>
      </c>
      <c r="I64" s="516">
        <v>48.163813618769623</v>
      </c>
      <c r="J64" s="15"/>
    </row>
    <row r="65" spans="1:10" x14ac:dyDescent="0.25">
      <c r="A65" s="130">
        <v>53</v>
      </c>
      <c r="B65" s="130">
        <v>48</v>
      </c>
      <c r="C65" s="15" t="s">
        <v>1218</v>
      </c>
      <c r="D65" s="130" t="s">
        <v>27</v>
      </c>
      <c r="E65" s="514" t="s">
        <v>1620</v>
      </c>
      <c r="F65" s="515">
        <v>8</v>
      </c>
      <c r="G65" s="515" t="s">
        <v>33</v>
      </c>
      <c r="H65" s="130">
        <v>100</v>
      </c>
      <c r="I65" s="516">
        <v>41.487615152229147</v>
      </c>
      <c r="J65" s="15"/>
    </row>
    <row r="66" spans="1:10" x14ac:dyDescent="0.25">
      <c r="A66" s="130">
        <v>54</v>
      </c>
      <c r="B66" s="130">
        <v>48</v>
      </c>
      <c r="C66" s="15" t="s">
        <v>632</v>
      </c>
      <c r="D66" s="130" t="s">
        <v>27</v>
      </c>
      <c r="E66" s="129" t="s">
        <v>1639</v>
      </c>
      <c r="F66" s="515">
        <v>8</v>
      </c>
      <c r="G66" s="515" t="s">
        <v>342</v>
      </c>
      <c r="H66" s="130">
        <v>100</v>
      </c>
      <c r="I66" s="516">
        <v>34.076761027621146</v>
      </c>
      <c r="J66" s="15"/>
    </row>
    <row r="67" spans="1:10" x14ac:dyDescent="0.25">
      <c r="A67" s="130">
        <v>55</v>
      </c>
      <c r="B67" s="130">
        <v>48</v>
      </c>
      <c r="C67" s="15" t="s">
        <v>1554</v>
      </c>
      <c r="D67" s="130" t="s">
        <v>27</v>
      </c>
      <c r="E67" s="514" t="s">
        <v>1646</v>
      </c>
      <c r="F67" s="515">
        <v>8</v>
      </c>
      <c r="G67" s="515" t="s">
        <v>1594</v>
      </c>
      <c r="H67" s="130">
        <v>100</v>
      </c>
      <c r="I67" s="516">
        <v>34.07</v>
      </c>
      <c r="J67" s="15"/>
    </row>
    <row r="68" spans="1:10" x14ac:dyDescent="0.25">
      <c r="A68" s="130">
        <v>56</v>
      </c>
      <c r="B68" s="130">
        <v>48</v>
      </c>
      <c r="C68" s="15" t="s">
        <v>1141</v>
      </c>
      <c r="D68" s="130" t="s">
        <v>27</v>
      </c>
      <c r="E68" s="514" t="s">
        <v>1645</v>
      </c>
      <c r="F68" s="515">
        <v>8</v>
      </c>
      <c r="G68" s="515" t="s">
        <v>1616</v>
      </c>
      <c r="H68" s="130">
        <v>100</v>
      </c>
      <c r="I68" s="516">
        <v>30.21</v>
      </c>
      <c r="J68" s="15"/>
    </row>
    <row r="69" spans="1:10" x14ac:dyDescent="0.25">
      <c r="A69" s="130">
        <v>57</v>
      </c>
      <c r="B69" s="130">
        <v>48</v>
      </c>
      <c r="C69" s="15" t="s">
        <v>1552</v>
      </c>
      <c r="D69" s="130" t="s">
        <v>27</v>
      </c>
      <c r="E69" s="514" t="s">
        <v>1646</v>
      </c>
      <c r="F69" s="515">
        <v>8</v>
      </c>
      <c r="G69" s="515" t="s">
        <v>1594</v>
      </c>
      <c r="H69" s="130">
        <v>100</v>
      </c>
      <c r="I69" s="516">
        <v>28.56</v>
      </c>
      <c r="J69" s="15"/>
    </row>
    <row r="70" spans="1:10" x14ac:dyDescent="0.25">
      <c r="A70" s="130">
        <v>58</v>
      </c>
      <c r="B70" s="130">
        <v>48</v>
      </c>
      <c r="C70" s="15" t="s">
        <v>1662</v>
      </c>
      <c r="D70" s="130" t="s">
        <v>27</v>
      </c>
      <c r="E70" s="514" t="s">
        <v>1647</v>
      </c>
      <c r="F70" s="515">
        <v>8</v>
      </c>
      <c r="G70" s="515" t="s">
        <v>36</v>
      </c>
      <c r="H70" s="130">
        <v>100</v>
      </c>
      <c r="I70" s="516">
        <v>22.14</v>
      </c>
      <c r="J70" s="15"/>
    </row>
    <row r="71" spans="1:10" x14ac:dyDescent="0.25">
      <c r="A71" s="130">
        <v>59</v>
      </c>
      <c r="B71" s="130">
        <v>48</v>
      </c>
      <c r="C71" s="15" t="s">
        <v>1663</v>
      </c>
      <c r="D71" s="130" t="s">
        <v>27</v>
      </c>
      <c r="E71" s="514" t="s">
        <v>1620</v>
      </c>
      <c r="F71" s="515">
        <v>8</v>
      </c>
      <c r="G71" s="515" t="s">
        <v>33</v>
      </c>
      <c r="H71" s="130">
        <v>100</v>
      </c>
      <c r="I71" s="516">
        <v>19.52</v>
      </c>
      <c r="J71" s="15"/>
    </row>
    <row r="72" spans="1:10" x14ac:dyDescent="0.25">
      <c r="A72" s="130">
        <v>60</v>
      </c>
      <c r="B72" s="130">
        <v>48</v>
      </c>
      <c r="C72" s="15" t="s">
        <v>1664</v>
      </c>
      <c r="D72" s="130" t="s">
        <v>27</v>
      </c>
      <c r="E72" s="514" t="s">
        <v>1665</v>
      </c>
      <c r="F72" s="515">
        <v>8</v>
      </c>
      <c r="G72" s="515" t="s">
        <v>54</v>
      </c>
      <c r="H72" s="130">
        <v>100</v>
      </c>
      <c r="I72" s="516">
        <v>16.96</v>
      </c>
      <c r="J72" s="15"/>
    </row>
    <row r="73" spans="1:10" x14ac:dyDescent="0.25">
      <c r="A73" s="130">
        <v>61</v>
      </c>
      <c r="B73" s="130">
        <v>48</v>
      </c>
      <c r="C73" s="15" t="s">
        <v>1666</v>
      </c>
      <c r="D73" s="130" t="s">
        <v>27</v>
      </c>
      <c r="E73" s="514" t="s">
        <v>1639</v>
      </c>
      <c r="F73" s="515">
        <v>8</v>
      </c>
      <c r="G73" s="515" t="s">
        <v>342</v>
      </c>
      <c r="H73" s="130">
        <v>100</v>
      </c>
      <c r="I73" s="516">
        <v>14.78</v>
      </c>
      <c r="J73" s="15"/>
    </row>
    <row r="74" spans="1:10" x14ac:dyDescent="0.25">
      <c r="A74" s="130">
        <v>62</v>
      </c>
      <c r="B74" s="130">
        <v>48</v>
      </c>
      <c r="C74" s="15" t="s">
        <v>1667</v>
      </c>
      <c r="D74" s="130" t="s">
        <v>27</v>
      </c>
      <c r="E74" s="514" t="s">
        <v>1639</v>
      </c>
      <c r="F74" s="515">
        <v>8</v>
      </c>
      <c r="G74" s="515" t="s">
        <v>342</v>
      </c>
      <c r="H74" s="130">
        <v>100</v>
      </c>
      <c r="I74" s="516">
        <v>12.45</v>
      </c>
      <c r="J74" s="15"/>
    </row>
    <row r="75" spans="1:10" x14ac:dyDescent="0.25">
      <c r="A75" s="130">
        <v>63</v>
      </c>
      <c r="B75" s="130">
        <v>48</v>
      </c>
      <c r="C75" s="513" t="s">
        <v>450</v>
      </c>
      <c r="D75" s="130" t="s">
        <v>27</v>
      </c>
      <c r="E75" s="514" t="s">
        <v>1626</v>
      </c>
      <c r="F75" s="515">
        <v>9</v>
      </c>
      <c r="G75" s="515" t="s">
        <v>1594</v>
      </c>
      <c r="H75" s="130">
        <v>100</v>
      </c>
      <c r="I75" s="516">
        <v>88.73</v>
      </c>
      <c r="J75" s="15" t="s">
        <v>25</v>
      </c>
    </row>
    <row r="76" spans="1:10" x14ac:dyDescent="0.25">
      <c r="A76" s="130">
        <v>64</v>
      </c>
      <c r="B76" s="130">
        <v>48</v>
      </c>
      <c r="C76" s="513" t="s">
        <v>1668</v>
      </c>
      <c r="D76" s="130" t="s">
        <v>27</v>
      </c>
      <c r="E76" s="514" t="s">
        <v>1626</v>
      </c>
      <c r="F76" s="515">
        <v>9</v>
      </c>
      <c r="G76" s="515" t="s">
        <v>1594</v>
      </c>
      <c r="H76" s="130">
        <v>100</v>
      </c>
      <c r="I76" s="516">
        <v>73.907861934411613</v>
      </c>
      <c r="J76" s="15" t="s">
        <v>29</v>
      </c>
    </row>
    <row r="77" spans="1:10" x14ac:dyDescent="0.25">
      <c r="A77" s="130">
        <v>65</v>
      </c>
      <c r="B77" s="130">
        <v>48</v>
      </c>
      <c r="C77" s="513" t="s">
        <v>1558</v>
      </c>
      <c r="D77" s="130" t="s">
        <v>27</v>
      </c>
      <c r="E77" s="514" t="s">
        <v>1645</v>
      </c>
      <c r="F77" s="515">
        <v>9</v>
      </c>
      <c r="G77" s="515" t="s">
        <v>1616</v>
      </c>
      <c r="H77" s="130">
        <v>100</v>
      </c>
      <c r="I77" s="516">
        <v>73.115155906795593</v>
      </c>
      <c r="J77" s="15" t="s">
        <v>29</v>
      </c>
    </row>
    <row r="78" spans="1:10" x14ac:dyDescent="0.25">
      <c r="A78" s="130">
        <v>66</v>
      </c>
      <c r="B78" s="130">
        <v>48</v>
      </c>
      <c r="C78" s="513" t="s">
        <v>468</v>
      </c>
      <c r="D78" s="130" t="s">
        <v>27</v>
      </c>
      <c r="E78" s="514" t="s">
        <v>1669</v>
      </c>
      <c r="F78" s="515">
        <v>9</v>
      </c>
      <c r="G78" s="515" t="s">
        <v>40</v>
      </c>
      <c r="H78" s="130">
        <v>100</v>
      </c>
      <c r="I78" s="516">
        <v>65.966095821905199</v>
      </c>
      <c r="J78" s="15" t="s">
        <v>29</v>
      </c>
    </row>
    <row r="79" spans="1:10" x14ac:dyDescent="0.25">
      <c r="A79" s="130">
        <v>67</v>
      </c>
      <c r="B79" s="130">
        <v>48</v>
      </c>
      <c r="C79" s="513" t="s">
        <v>1224</v>
      </c>
      <c r="D79" s="130" t="s">
        <v>27</v>
      </c>
      <c r="E79" s="514" t="s">
        <v>1669</v>
      </c>
      <c r="F79" s="515">
        <v>9</v>
      </c>
      <c r="G79" s="515" t="s">
        <v>40</v>
      </c>
      <c r="H79" s="130">
        <v>100</v>
      </c>
      <c r="I79" s="516">
        <v>65.900670411397059</v>
      </c>
      <c r="J79" s="15" t="s">
        <v>29</v>
      </c>
    </row>
    <row r="80" spans="1:10" x14ac:dyDescent="0.25">
      <c r="A80" s="130">
        <v>68</v>
      </c>
      <c r="B80" s="130">
        <v>48</v>
      </c>
      <c r="C80" s="513" t="s">
        <v>297</v>
      </c>
      <c r="D80" s="130" t="s">
        <v>27</v>
      </c>
      <c r="E80" s="514" t="s">
        <v>1670</v>
      </c>
      <c r="F80" s="515">
        <v>9</v>
      </c>
      <c r="G80" s="515" t="s">
        <v>342</v>
      </c>
      <c r="H80" s="130">
        <v>100</v>
      </c>
      <c r="I80" s="516">
        <v>65.87946053339499</v>
      </c>
      <c r="J80" s="15" t="s">
        <v>29</v>
      </c>
    </row>
    <row r="81" spans="1:10" x14ac:dyDescent="0.25">
      <c r="A81" s="130">
        <v>69</v>
      </c>
      <c r="B81" s="130">
        <v>48</v>
      </c>
      <c r="C81" s="513" t="s">
        <v>1228</v>
      </c>
      <c r="D81" s="130" t="s">
        <v>27</v>
      </c>
      <c r="E81" s="514" t="s">
        <v>1669</v>
      </c>
      <c r="F81" s="515">
        <v>9</v>
      </c>
      <c r="G81" s="515" t="s">
        <v>40</v>
      </c>
      <c r="H81" s="130">
        <v>100</v>
      </c>
      <c r="I81" s="516">
        <v>62.828016170248659</v>
      </c>
      <c r="J81" s="15" t="s">
        <v>29</v>
      </c>
    </row>
    <row r="82" spans="1:10" x14ac:dyDescent="0.25">
      <c r="A82" s="130">
        <v>70</v>
      </c>
      <c r="B82" s="130">
        <v>48</v>
      </c>
      <c r="C82" s="513" t="s">
        <v>1671</v>
      </c>
      <c r="D82" s="130" t="s">
        <v>27</v>
      </c>
      <c r="E82" s="514" t="s">
        <v>1669</v>
      </c>
      <c r="F82" s="515">
        <v>9</v>
      </c>
      <c r="G82" s="515" t="s">
        <v>40</v>
      </c>
      <c r="H82" s="130">
        <v>100</v>
      </c>
      <c r="I82" s="516">
        <v>62.769575679714315</v>
      </c>
      <c r="J82" s="15" t="s">
        <v>29</v>
      </c>
    </row>
    <row r="83" spans="1:10" x14ac:dyDescent="0.25">
      <c r="A83" s="130">
        <v>71</v>
      </c>
      <c r="B83" s="130">
        <v>48</v>
      </c>
      <c r="C83" s="513" t="s">
        <v>1229</v>
      </c>
      <c r="D83" s="130" t="s">
        <v>27</v>
      </c>
      <c r="E83" s="514" t="s">
        <v>1626</v>
      </c>
      <c r="F83" s="515">
        <v>9</v>
      </c>
      <c r="G83" s="515" t="s">
        <v>1594</v>
      </c>
      <c r="H83" s="130">
        <v>100</v>
      </c>
      <c r="I83" s="516">
        <v>61.002067703227844</v>
      </c>
      <c r="J83" s="15" t="s">
        <v>29</v>
      </c>
    </row>
    <row r="84" spans="1:10" x14ac:dyDescent="0.25">
      <c r="A84" s="130">
        <v>72</v>
      </c>
      <c r="B84" s="130">
        <v>48</v>
      </c>
      <c r="C84" s="513" t="s">
        <v>1672</v>
      </c>
      <c r="D84" s="130" t="s">
        <v>27</v>
      </c>
      <c r="E84" s="514" t="s">
        <v>1620</v>
      </c>
      <c r="F84" s="515">
        <v>9</v>
      </c>
      <c r="G84" s="515" t="s">
        <v>33</v>
      </c>
      <c r="H84" s="130">
        <v>100</v>
      </c>
      <c r="I84" s="516">
        <v>60.590408761667732</v>
      </c>
      <c r="J84" s="15" t="s">
        <v>29</v>
      </c>
    </row>
    <row r="85" spans="1:10" x14ac:dyDescent="0.25">
      <c r="A85" s="130">
        <v>73</v>
      </c>
      <c r="B85" s="130">
        <v>48</v>
      </c>
      <c r="C85" s="15" t="s">
        <v>1673</v>
      </c>
      <c r="D85" s="130" t="s">
        <v>27</v>
      </c>
      <c r="E85" s="514" t="s">
        <v>1626</v>
      </c>
      <c r="F85" s="515">
        <v>9</v>
      </c>
      <c r="G85" s="515" t="s">
        <v>1594</v>
      </c>
      <c r="H85" s="130">
        <v>100</v>
      </c>
      <c r="I85" s="516">
        <v>59.897021704706205</v>
      </c>
      <c r="J85" s="15"/>
    </row>
    <row r="86" spans="1:10" x14ac:dyDescent="0.25">
      <c r="A86" s="130">
        <v>74</v>
      </c>
      <c r="B86" s="130">
        <v>48</v>
      </c>
      <c r="C86" s="15" t="s">
        <v>1674</v>
      </c>
      <c r="D86" s="130" t="s">
        <v>27</v>
      </c>
      <c r="E86" s="514" t="s">
        <v>1645</v>
      </c>
      <c r="F86" s="515">
        <v>9</v>
      </c>
      <c r="G86" s="515" t="s">
        <v>1616</v>
      </c>
      <c r="H86" s="130">
        <v>100</v>
      </c>
      <c r="I86" s="516">
        <v>57.71616385283928</v>
      </c>
      <c r="J86" s="15"/>
    </row>
    <row r="87" spans="1:10" x14ac:dyDescent="0.25">
      <c r="A87" s="130">
        <v>75</v>
      </c>
      <c r="B87" s="130">
        <v>48</v>
      </c>
      <c r="C87" s="15" t="s">
        <v>1675</v>
      </c>
      <c r="D87" s="130" t="s">
        <v>27</v>
      </c>
      <c r="E87" s="514" t="s">
        <v>1645</v>
      </c>
      <c r="F87" s="515">
        <v>9</v>
      </c>
      <c r="G87" s="515" t="s">
        <v>1616</v>
      </c>
      <c r="H87" s="130">
        <v>100</v>
      </c>
      <c r="I87" s="516">
        <v>54.723012465340361</v>
      </c>
      <c r="J87" s="15"/>
    </row>
    <row r="88" spans="1:10" x14ac:dyDescent="0.25">
      <c r="A88" s="130">
        <v>76</v>
      </c>
      <c r="B88" s="130">
        <v>48</v>
      </c>
      <c r="C88" s="15" t="s">
        <v>1676</v>
      </c>
      <c r="D88" s="130" t="s">
        <v>27</v>
      </c>
      <c r="E88" s="514" t="s">
        <v>1645</v>
      </c>
      <c r="F88" s="515">
        <v>9</v>
      </c>
      <c r="G88" s="515" t="s">
        <v>1616</v>
      </c>
      <c r="H88" s="130">
        <v>100</v>
      </c>
      <c r="I88" s="516">
        <v>54.699457916080448</v>
      </c>
      <c r="J88" s="15"/>
    </row>
    <row r="89" spans="1:10" x14ac:dyDescent="0.25">
      <c r="A89" s="130">
        <v>77</v>
      </c>
      <c r="B89" s="130">
        <v>48</v>
      </c>
      <c r="C89" s="15" t="s">
        <v>1677</v>
      </c>
      <c r="D89" s="130" t="s">
        <v>27</v>
      </c>
      <c r="E89" s="514" t="s">
        <v>1639</v>
      </c>
      <c r="F89" s="515">
        <v>9</v>
      </c>
      <c r="G89" s="515" t="s">
        <v>1678</v>
      </c>
      <c r="H89" s="130">
        <v>100</v>
      </c>
      <c r="I89" s="516">
        <v>54.24495387754672</v>
      </c>
      <c r="J89" s="15"/>
    </row>
    <row r="90" spans="1:10" x14ac:dyDescent="0.25">
      <c r="A90" s="130">
        <v>78</v>
      </c>
      <c r="B90" s="130">
        <v>48</v>
      </c>
      <c r="C90" s="15" t="s">
        <v>1679</v>
      </c>
      <c r="D90" s="130" t="s">
        <v>27</v>
      </c>
      <c r="E90" s="514" t="s">
        <v>1639</v>
      </c>
      <c r="F90" s="515">
        <v>9</v>
      </c>
      <c r="G90" s="515" t="s">
        <v>342</v>
      </c>
      <c r="H90" s="130">
        <v>100</v>
      </c>
      <c r="I90" s="516">
        <v>54.163500040822207</v>
      </c>
      <c r="J90" s="15"/>
    </row>
    <row r="91" spans="1:10" x14ac:dyDescent="0.25">
      <c r="A91" s="130">
        <v>79</v>
      </c>
      <c r="B91" s="130">
        <v>48</v>
      </c>
      <c r="C91" s="15" t="s">
        <v>1680</v>
      </c>
      <c r="D91" s="130" t="s">
        <v>27</v>
      </c>
      <c r="E91" s="514" t="s">
        <v>1645</v>
      </c>
      <c r="F91" s="515">
        <v>9</v>
      </c>
      <c r="G91" s="515" t="s">
        <v>1616</v>
      </c>
      <c r="H91" s="130">
        <v>100</v>
      </c>
      <c r="I91" s="516">
        <v>53.621748795594883</v>
      </c>
      <c r="J91" s="15"/>
    </row>
    <row r="92" spans="1:10" x14ac:dyDescent="0.25">
      <c r="A92" s="130">
        <v>80</v>
      </c>
      <c r="B92" s="130">
        <v>48</v>
      </c>
      <c r="C92" s="15" t="s">
        <v>736</v>
      </c>
      <c r="D92" s="130" t="s">
        <v>27</v>
      </c>
      <c r="E92" s="514" t="s">
        <v>1639</v>
      </c>
      <c r="F92" s="515">
        <v>9</v>
      </c>
      <c r="G92" s="515" t="s">
        <v>342</v>
      </c>
      <c r="H92" s="130">
        <v>100</v>
      </c>
      <c r="I92" s="516">
        <v>52.820821037809687</v>
      </c>
      <c r="J92" s="15"/>
    </row>
    <row r="93" spans="1:10" x14ac:dyDescent="0.25">
      <c r="A93" s="130">
        <v>81</v>
      </c>
      <c r="B93" s="130">
        <v>48</v>
      </c>
      <c r="C93" s="15" t="s">
        <v>1681</v>
      </c>
      <c r="D93" s="130" t="s">
        <v>27</v>
      </c>
      <c r="E93" s="514" t="s">
        <v>1639</v>
      </c>
      <c r="F93" s="515">
        <v>9</v>
      </c>
      <c r="G93" s="515" t="s">
        <v>1678</v>
      </c>
      <c r="H93" s="130">
        <v>100</v>
      </c>
      <c r="I93" s="516">
        <v>52.54483008637272</v>
      </c>
      <c r="J93" s="15"/>
    </row>
    <row r="94" spans="1:10" x14ac:dyDescent="0.25">
      <c r="A94" s="130">
        <v>82</v>
      </c>
      <c r="B94" s="130">
        <v>48</v>
      </c>
      <c r="C94" s="15" t="s">
        <v>1232</v>
      </c>
      <c r="D94" s="130" t="s">
        <v>27</v>
      </c>
      <c r="E94" s="514" t="s">
        <v>1620</v>
      </c>
      <c r="F94" s="515">
        <v>9</v>
      </c>
      <c r="G94" s="515" t="s">
        <v>33</v>
      </c>
      <c r="H94" s="130">
        <v>100</v>
      </c>
      <c r="I94" s="516">
        <v>52.117675046667848</v>
      </c>
      <c r="J94" s="15"/>
    </row>
    <row r="95" spans="1:10" x14ac:dyDescent="0.25">
      <c r="A95" s="130">
        <v>83</v>
      </c>
      <c r="B95" s="130">
        <v>48</v>
      </c>
      <c r="C95" s="15" t="s">
        <v>1682</v>
      </c>
      <c r="D95" s="130" t="s">
        <v>27</v>
      </c>
      <c r="E95" s="514" t="s">
        <v>1620</v>
      </c>
      <c r="F95" s="515">
        <v>9</v>
      </c>
      <c r="G95" s="515" t="s">
        <v>33</v>
      </c>
      <c r="H95" s="130">
        <v>100</v>
      </c>
      <c r="I95" s="516">
        <v>47.516931513615852</v>
      </c>
      <c r="J95" s="15"/>
    </row>
    <row r="96" spans="1:10" x14ac:dyDescent="0.25">
      <c r="A96" s="130">
        <v>84</v>
      </c>
      <c r="B96" s="130">
        <v>48</v>
      </c>
      <c r="C96" s="15" t="s">
        <v>1683</v>
      </c>
      <c r="D96" s="130" t="s">
        <v>27</v>
      </c>
      <c r="E96" s="514" t="s">
        <v>1684</v>
      </c>
      <c r="F96" s="515">
        <v>9</v>
      </c>
      <c r="G96" s="515" t="s">
        <v>1616</v>
      </c>
      <c r="H96" s="130">
        <v>100</v>
      </c>
      <c r="I96" s="516">
        <v>46.310288005328466</v>
      </c>
      <c r="J96" s="15"/>
    </row>
    <row r="97" spans="1:10" x14ac:dyDescent="0.25">
      <c r="A97" s="130">
        <v>85</v>
      </c>
      <c r="B97" s="130">
        <v>48</v>
      </c>
      <c r="C97" s="15" t="s">
        <v>1685</v>
      </c>
      <c r="D97" s="130" t="s">
        <v>27</v>
      </c>
      <c r="E97" s="514" t="s">
        <v>1647</v>
      </c>
      <c r="F97" s="515">
        <v>9</v>
      </c>
      <c r="G97" s="515" t="s">
        <v>36</v>
      </c>
      <c r="H97" s="130">
        <v>100</v>
      </c>
      <c r="I97" s="516">
        <v>39.124778512608174</v>
      </c>
      <c r="J97" s="15"/>
    </row>
    <row r="98" spans="1:10" x14ac:dyDescent="0.25">
      <c r="A98" s="130">
        <v>86</v>
      </c>
      <c r="B98" s="130">
        <v>48</v>
      </c>
      <c r="C98" s="15" t="s">
        <v>1236</v>
      </c>
      <c r="D98" s="130" t="s">
        <v>27</v>
      </c>
      <c r="E98" s="514" t="s">
        <v>1620</v>
      </c>
      <c r="F98" s="515">
        <v>9</v>
      </c>
      <c r="G98" s="515" t="s">
        <v>33</v>
      </c>
      <c r="H98" s="130">
        <v>100</v>
      </c>
      <c r="I98" s="516">
        <v>37.766657968097377</v>
      </c>
      <c r="J98" s="15"/>
    </row>
    <row r="99" spans="1:10" x14ac:dyDescent="0.25">
      <c r="A99" s="130">
        <v>87</v>
      </c>
      <c r="B99" s="130">
        <v>48</v>
      </c>
      <c r="C99" s="15" t="s">
        <v>1222</v>
      </c>
      <c r="D99" s="130" t="s">
        <v>27</v>
      </c>
      <c r="E99" s="514" t="s">
        <v>1628</v>
      </c>
      <c r="F99" s="515">
        <v>9</v>
      </c>
      <c r="G99" s="515" t="s">
        <v>1629</v>
      </c>
      <c r="H99" s="130">
        <v>100</v>
      </c>
      <c r="I99" s="516">
        <v>27.856013900123479</v>
      </c>
      <c r="J99" s="15"/>
    </row>
    <row r="100" spans="1:10" x14ac:dyDescent="0.25">
      <c r="A100" s="130">
        <v>88</v>
      </c>
      <c r="B100" s="130">
        <v>48</v>
      </c>
      <c r="C100" s="15" t="s">
        <v>281</v>
      </c>
      <c r="D100" s="130" t="s">
        <v>27</v>
      </c>
      <c r="E100" s="514" t="s">
        <v>1628</v>
      </c>
      <c r="F100" s="515">
        <v>9</v>
      </c>
      <c r="G100" s="515" t="s">
        <v>1629</v>
      </c>
      <c r="H100" s="130">
        <v>100</v>
      </c>
      <c r="I100" s="516">
        <v>27.623455760588598</v>
      </c>
      <c r="J100" s="15"/>
    </row>
    <row r="101" spans="1:10" x14ac:dyDescent="0.25">
      <c r="A101" s="130">
        <v>89</v>
      </c>
      <c r="B101" s="130">
        <v>48</v>
      </c>
      <c r="C101" s="15" t="s">
        <v>1686</v>
      </c>
      <c r="D101" s="130" t="s">
        <v>27</v>
      </c>
      <c r="E101" s="514" t="s">
        <v>1628</v>
      </c>
      <c r="F101" s="515">
        <v>9</v>
      </c>
      <c r="G101" s="515" t="s">
        <v>1629</v>
      </c>
      <c r="H101" s="130">
        <v>100</v>
      </c>
      <c r="I101" s="516">
        <v>27.15833948151883</v>
      </c>
      <c r="J101" s="15"/>
    </row>
    <row r="102" spans="1:10" x14ac:dyDescent="0.25">
      <c r="A102" s="130">
        <v>90</v>
      </c>
      <c r="B102" s="130">
        <v>48</v>
      </c>
      <c r="C102" s="15" t="s">
        <v>1687</v>
      </c>
      <c r="D102" s="130" t="s">
        <v>27</v>
      </c>
      <c r="E102" s="514" t="s">
        <v>1628</v>
      </c>
      <c r="F102" s="515">
        <v>9</v>
      </c>
      <c r="G102" s="515" t="s">
        <v>1629</v>
      </c>
      <c r="H102" s="130">
        <v>100</v>
      </c>
      <c r="I102" s="516">
        <v>26.460665062914181</v>
      </c>
      <c r="J102" s="15"/>
    </row>
    <row r="103" spans="1:10" x14ac:dyDescent="0.25">
      <c r="A103" s="130">
        <v>91</v>
      </c>
      <c r="B103" s="130">
        <v>48</v>
      </c>
      <c r="C103" s="15" t="s">
        <v>1688</v>
      </c>
      <c r="D103" s="130" t="s">
        <v>27</v>
      </c>
      <c r="E103" s="514" t="s">
        <v>1628</v>
      </c>
      <c r="F103" s="515">
        <v>9</v>
      </c>
      <c r="G103" s="515" t="s">
        <v>1629</v>
      </c>
      <c r="H103" s="130">
        <v>100</v>
      </c>
      <c r="I103" s="516">
        <v>25.530432504774645</v>
      </c>
      <c r="J103" s="15"/>
    </row>
    <row r="104" spans="1:10" x14ac:dyDescent="0.25">
      <c r="A104" s="130">
        <v>92</v>
      </c>
      <c r="B104" s="130">
        <v>48</v>
      </c>
      <c r="C104" s="15" t="s">
        <v>455</v>
      </c>
      <c r="D104" s="130" t="s">
        <v>27</v>
      </c>
      <c r="E104" s="514" t="s">
        <v>1626</v>
      </c>
      <c r="F104" s="515">
        <v>9</v>
      </c>
      <c r="G104" s="515" t="s">
        <v>1594</v>
      </c>
      <c r="H104" s="130">
        <v>100</v>
      </c>
      <c r="I104" s="516">
        <v>24.31</v>
      </c>
      <c r="J104" s="15"/>
    </row>
    <row r="105" spans="1:10" x14ac:dyDescent="0.25">
      <c r="A105" s="130">
        <v>93</v>
      </c>
      <c r="B105" s="130">
        <v>48</v>
      </c>
      <c r="C105" s="15" t="s">
        <v>300</v>
      </c>
      <c r="D105" s="130" t="s">
        <v>27</v>
      </c>
      <c r="E105" s="514" t="s">
        <v>1628</v>
      </c>
      <c r="F105" s="515">
        <v>9</v>
      </c>
      <c r="G105" s="515" t="s">
        <v>1629</v>
      </c>
      <c r="H105" s="130">
        <v>100</v>
      </c>
      <c r="I105" s="516">
        <v>19.559999999999999</v>
      </c>
      <c r="J105" s="15"/>
    </row>
    <row r="106" spans="1:10" x14ac:dyDescent="0.25">
      <c r="A106" s="130">
        <v>94</v>
      </c>
      <c r="B106" s="130">
        <v>48</v>
      </c>
      <c r="C106" s="15" t="s">
        <v>1689</v>
      </c>
      <c r="D106" s="130" t="s">
        <v>27</v>
      </c>
      <c r="E106" s="514" t="s">
        <v>1639</v>
      </c>
      <c r="F106" s="515">
        <v>9</v>
      </c>
      <c r="G106" s="515" t="s">
        <v>342</v>
      </c>
      <c r="H106" s="130">
        <v>100</v>
      </c>
      <c r="I106" s="516">
        <v>14.43</v>
      </c>
      <c r="J106" s="15"/>
    </row>
    <row r="107" spans="1:10" x14ac:dyDescent="0.25">
      <c r="A107" s="130">
        <v>95</v>
      </c>
      <c r="B107" s="130">
        <v>48</v>
      </c>
      <c r="C107" s="15" t="s">
        <v>1690</v>
      </c>
      <c r="D107" s="130" t="s">
        <v>27</v>
      </c>
      <c r="E107" s="514" t="s">
        <v>1626</v>
      </c>
      <c r="F107" s="515">
        <v>9</v>
      </c>
      <c r="G107" s="515" t="s">
        <v>1594</v>
      </c>
      <c r="H107" s="130">
        <v>100</v>
      </c>
      <c r="I107" s="516">
        <v>12.07</v>
      </c>
      <c r="J107" s="15"/>
    </row>
    <row r="108" spans="1:10" x14ac:dyDescent="0.25">
      <c r="A108" s="130">
        <v>96</v>
      </c>
      <c r="B108" s="130">
        <v>48</v>
      </c>
      <c r="C108" s="513" t="s">
        <v>137</v>
      </c>
      <c r="D108" s="130" t="s">
        <v>27</v>
      </c>
      <c r="E108" s="514" t="s">
        <v>1684</v>
      </c>
      <c r="F108" s="515">
        <v>10</v>
      </c>
      <c r="G108" s="515" t="s">
        <v>1616</v>
      </c>
      <c r="H108" s="130">
        <v>100</v>
      </c>
      <c r="I108" s="516">
        <v>92.34</v>
      </c>
      <c r="J108" s="15" t="s">
        <v>25</v>
      </c>
    </row>
    <row r="109" spans="1:10" x14ac:dyDescent="0.25">
      <c r="A109" s="130">
        <v>97</v>
      </c>
      <c r="B109" s="130">
        <v>48</v>
      </c>
      <c r="C109" s="513" t="s">
        <v>1691</v>
      </c>
      <c r="D109" s="130" t="s">
        <v>27</v>
      </c>
      <c r="E109" s="514" t="s">
        <v>1684</v>
      </c>
      <c r="F109" s="515">
        <v>10</v>
      </c>
      <c r="G109" s="515" t="s">
        <v>1616</v>
      </c>
      <c r="H109" s="130">
        <v>100</v>
      </c>
      <c r="I109" s="516">
        <v>73.312193120015252</v>
      </c>
      <c r="J109" s="15" t="s">
        <v>29</v>
      </c>
    </row>
    <row r="110" spans="1:10" x14ac:dyDescent="0.25">
      <c r="A110" s="130">
        <v>98</v>
      </c>
      <c r="B110" s="130">
        <v>48</v>
      </c>
      <c r="C110" s="513" t="s">
        <v>1243</v>
      </c>
      <c r="D110" s="130" t="s">
        <v>27</v>
      </c>
      <c r="E110" s="514" t="s">
        <v>1684</v>
      </c>
      <c r="F110" s="515">
        <v>10</v>
      </c>
      <c r="G110" s="515" t="s">
        <v>1616</v>
      </c>
      <c r="H110" s="130">
        <v>100</v>
      </c>
      <c r="I110" s="516">
        <v>72.836210161018201</v>
      </c>
      <c r="J110" s="15" t="s">
        <v>29</v>
      </c>
    </row>
    <row r="111" spans="1:10" x14ac:dyDescent="0.25">
      <c r="A111" s="130">
        <v>99</v>
      </c>
      <c r="B111" s="130">
        <v>48</v>
      </c>
      <c r="C111" s="513" t="s">
        <v>529</v>
      </c>
      <c r="D111" s="130" t="s">
        <v>27</v>
      </c>
      <c r="E111" s="514" t="s">
        <v>1684</v>
      </c>
      <c r="F111" s="515">
        <v>10</v>
      </c>
      <c r="G111" s="515" t="s">
        <v>1616</v>
      </c>
      <c r="H111" s="130">
        <v>100</v>
      </c>
      <c r="I111" s="516">
        <v>69.768827518891953</v>
      </c>
      <c r="J111" s="15" t="s">
        <v>29</v>
      </c>
    </row>
    <row r="112" spans="1:10" x14ac:dyDescent="0.25">
      <c r="A112" s="130">
        <v>100</v>
      </c>
      <c r="B112" s="130">
        <v>48</v>
      </c>
      <c r="C112" s="513" t="s">
        <v>193</v>
      </c>
      <c r="D112" s="130" t="s">
        <v>27</v>
      </c>
      <c r="E112" s="514" t="s">
        <v>1684</v>
      </c>
      <c r="F112" s="515">
        <v>10</v>
      </c>
      <c r="G112" s="515" t="s">
        <v>1616</v>
      </c>
      <c r="H112" s="130">
        <v>100</v>
      </c>
      <c r="I112" s="516">
        <v>69.456873033699736</v>
      </c>
      <c r="J112" s="15" t="s">
        <v>29</v>
      </c>
    </row>
    <row r="113" spans="1:10" x14ac:dyDescent="0.25">
      <c r="A113" s="130">
        <v>101</v>
      </c>
      <c r="B113" s="130">
        <v>48</v>
      </c>
      <c r="C113" s="513" t="s">
        <v>1253</v>
      </c>
      <c r="D113" s="130" t="s">
        <v>27</v>
      </c>
      <c r="E113" s="514" t="s">
        <v>1620</v>
      </c>
      <c r="F113" s="515">
        <v>10</v>
      </c>
      <c r="G113" s="515" t="s">
        <v>33</v>
      </c>
      <c r="H113" s="130">
        <v>100</v>
      </c>
      <c r="I113" s="516">
        <v>66.661926118646051</v>
      </c>
      <c r="J113" s="15" t="s">
        <v>29</v>
      </c>
    </row>
    <row r="114" spans="1:10" x14ac:dyDescent="0.25">
      <c r="A114" s="130">
        <v>102</v>
      </c>
      <c r="B114" s="130">
        <v>48</v>
      </c>
      <c r="C114" s="513" t="s">
        <v>1560</v>
      </c>
      <c r="D114" s="130" t="s">
        <v>27</v>
      </c>
      <c r="E114" s="514" t="s">
        <v>1692</v>
      </c>
      <c r="F114" s="515">
        <v>10</v>
      </c>
      <c r="G114" s="515" t="s">
        <v>40</v>
      </c>
      <c r="H114" s="130">
        <v>100</v>
      </c>
      <c r="I114" s="516">
        <v>64.41596503029028</v>
      </c>
      <c r="J114" s="15" t="s">
        <v>29</v>
      </c>
    </row>
    <row r="115" spans="1:10" x14ac:dyDescent="0.25">
      <c r="A115" s="130">
        <v>103</v>
      </c>
      <c r="B115" s="130">
        <v>48</v>
      </c>
      <c r="C115" s="15" t="s">
        <v>1693</v>
      </c>
      <c r="D115" s="130" t="s">
        <v>27</v>
      </c>
      <c r="E115" s="514" t="s">
        <v>1692</v>
      </c>
      <c r="F115" s="515">
        <v>10</v>
      </c>
      <c r="G115" s="515" t="s">
        <v>40</v>
      </c>
      <c r="H115" s="130">
        <v>100</v>
      </c>
      <c r="I115" s="516">
        <v>63.392326831191284</v>
      </c>
      <c r="J115" s="15"/>
    </row>
    <row r="116" spans="1:10" x14ac:dyDescent="0.25">
      <c r="A116" s="130">
        <v>104</v>
      </c>
      <c r="B116" s="130">
        <v>48</v>
      </c>
      <c r="C116" s="15" t="s">
        <v>1694</v>
      </c>
      <c r="D116" s="130" t="s">
        <v>27</v>
      </c>
      <c r="E116" s="514" t="s">
        <v>1692</v>
      </c>
      <c r="F116" s="515">
        <v>10</v>
      </c>
      <c r="G116" s="515" t="s">
        <v>40</v>
      </c>
      <c r="H116" s="130">
        <v>100</v>
      </c>
      <c r="I116" s="516">
        <v>62.173090218012341</v>
      </c>
      <c r="J116" s="15"/>
    </row>
    <row r="117" spans="1:10" x14ac:dyDescent="0.25">
      <c r="A117" s="130">
        <v>105</v>
      </c>
      <c r="B117" s="130">
        <v>48</v>
      </c>
      <c r="C117" s="15" t="s">
        <v>1695</v>
      </c>
      <c r="D117" s="130" t="s">
        <v>27</v>
      </c>
      <c r="E117" s="514" t="s">
        <v>1684</v>
      </c>
      <c r="F117" s="515">
        <v>10</v>
      </c>
      <c r="G117" s="515" t="s">
        <v>1616</v>
      </c>
      <c r="H117" s="130">
        <v>100</v>
      </c>
      <c r="I117" s="516">
        <v>58.15012983417062</v>
      </c>
      <c r="J117" s="15"/>
    </row>
    <row r="118" spans="1:10" x14ac:dyDescent="0.25">
      <c r="A118" s="130">
        <v>106</v>
      </c>
      <c r="B118" s="130">
        <v>48</v>
      </c>
      <c r="C118" s="15" t="s">
        <v>1696</v>
      </c>
      <c r="D118" s="130" t="s">
        <v>27</v>
      </c>
      <c r="E118" s="514" t="s">
        <v>1684</v>
      </c>
      <c r="F118" s="515">
        <v>10</v>
      </c>
      <c r="G118" s="515" t="s">
        <v>1616</v>
      </c>
      <c r="H118" s="130">
        <v>100</v>
      </c>
      <c r="I118" s="516">
        <v>56.222859228985151</v>
      </c>
      <c r="J118" s="15"/>
    </row>
    <row r="119" spans="1:10" x14ac:dyDescent="0.25">
      <c r="A119" s="130">
        <v>107</v>
      </c>
      <c r="B119" s="130">
        <v>48</v>
      </c>
      <c r="C119" s="15" t="s">
        <v>1254</v>
      </c>
      <c r="D119" s="130" t="s">
        <v>27</v>
      </c>
      <c r="E119" s="514" t="s">
        <v>1620</v>
      </c>
      <c r="F119" s="515">
        <v>10</v>
      </c>
      <c r="G119" s="515" t="s">
        <v>33</v>
      </c>
      <c r="H119" s="130">
        <v>100</v>
      </c>
      <c r="I119" s="516">
        <v>52.614434562791054</v>
      </c>
      <c r="J119" s="15"/>
    </row>
    <row r="120" spans="1:10" x14ac:dyDescent="0.25">
      <c r="A120" s="130">
        <v>108</v>
      </c>
      <c r="B120" s="130">
        <v>48</v>
      </c>
      <c r="C120" s="15" t="s">
        <v>1697</v>
      </c>
      <c r="D120" s="130" t="s">
        <v>27</v>
      </c>
      <c r="E120" s="514" t="s">
        <v>1620</v>
      </c>
      <c r="F120" s="515">
        <v>10</v>
      </c>
      <c r="G120" s="515" t="s">
        <v>33</v>
      </c>
      <c r="H120" s="130">
        <v>100</v>
      </c>
      <c r="I120" s="516">
        <v>51.286308558246077</v>
      </c>
      <c r="J120" s="15"/>
    </row>
    <row r="121" spans="1:10" x14ac:dyDescent="0.25">
      <c r="A121" s="130">
        <v>109</v>
      </c>
      <c r="B121" s="130">
        <v>48</v>
      </c>
      <c r="C121" s="15" t="s">
        <v>482</v>
      </c>
      <c r="D121" s="130" t="s">
        <v>27</v>
      </c>
      <c r="E121" s="514" t="s">
        <v>1620</v>
      </c>
      <c r="F121" s="515">
        <v>10</v>
      </c>
      <c r="G121" s="515" t="s">
        <v>33</v>
      </c>
      <c r="H121" s="130">
        <v>100</v>
      </c>
      <c r="I121" s="516">
        <v>42.214220594020865</v>
      </c>
      <c r="J121" s="15"/>
    </row>
    <row r="122" spans="1:10" x14ac:dyDescent="0.25">
      <c r="A122" s="130">
        <v>110</v>
      </c>
      <c r="B122" s="130">
        <v>48</v>
      </c>
      <c r="C122" s="15" t="s">
        <v>665</v>
      </c>
      <c r="D122" s="130" t="s">
        <v>27</v>
      </c>
      <c r="E122" s="514" t="s">
        <v>1646</v>
      </c>
      <c r="F122" s="515">
        <v>10</v>
      </c>
      <c r="G122" s="515" t="s">
        <v>1594</v>
      </c>
      <c r="H122" s="130">
        <v>100</v>
      </c>
      <c r="I122" s="516">
        <v>34.550583269355172</v>
      </c>
      <c r="J122" s="15"/>
    </row>
    <row r="123" spans="1:10" x14ac:dyDescent="0.25">
      <c r="A123" s="130">
        <v>111</v>
      </c>
      <c r="B123" s="130">
        <v>48</v>
      </c>
      <c r="C123" s="15" t="s">
        <v>1698</v>
      </c>
      <c r="D123" s="130" t="s">
        <v>27</v>
      </c>
      <c r="E123" s="514" t="s">
        <v>1692</v>
      </c>
      <c r="F123" s="515">
        <v>10</v>
      </c>
      <c r="G123" s="515" t="s">
        <v>40</v>
      </c>
      <c r="H123" s="130">
        <v>100</v>
      </c>
      <c r="I123" s="516">
        <v>31.294769315866802</v>
      </c>
      <c r="J123" s="15"/>
    </row>
    <row r="124" spans="1:10" x14ac:dyDescent="0.25">
      <c r="A124" s="130">
        <v>112</v>
      </c>
      <c r="B124" s="130">
        <v>48</v>
      </c>
      <c r="C124" s="15" t="s">
        <v>1241</v>
      </c>
      <c r="D124" s="130" t="s">
        <v>27</v>
      </c>
      <c r="E124" s="514" t="s">
        <v>1692</v>
      </c>
      <c r="F124" s="515">
        <v>10</v>
      </c>
      <c r="G124" s="515" t="s">
        <v>40</v>
      </c>
      <c r="H124" s="130">
        <v>100</v>
      </c>
      <c r="I124" s="516">
        <v>28.504071641448199</v>
      </c>
      <c r="J124" s="15"/>
    </row>
    <row r="125" spans="1:10" x14ac:dyDescent="0.25">
      <c r="A125" s="130">
        <v>113</v>
      </c>
      <c r="B125" s="130">
        <v>48</v>
      </c>
      <c r="C125" s="15" t="s">
        <v>1699</v>
      </c>
      <c r="D125" s="130" t="s">
        <v>27</v>
      </c>
      <c r="E125" s="514" t="s">
        <v>1646</v>
      </c>
      <c r="F125" s="515">
        <v>10</v>
      </c>
      <c r="G125" s="515" t="s">
        <v>1594</v>
      </c>
      <c r="H125" s="130">
        <v>100</v>
      </c>
      <c r="I125" s="516">
        <v>23.14</v>
      </c>
      <c r="J125" s="15"/>
    </row>
    <row r="126" spans="1:10" x14ac:dyDescent="0.25">
      <c r="A126" s="130">
        <v>114</v>
      </c>
      <c r="B126" s="130">
        <v>48</v>
      </c>
      <c r="C126" s="15" t="s">
        <v>318</v>
      </c>
      <c r="D126" s="130" t="s">
        <v>27</v>
      </c>
      <c r="E126" s="514" t="s">
        <v>1700</v>
      </c>
      <c r="F126" s="515">
        <v>10</v>
      </c>
      <c r="G126" s="515" t="s">
        <v>36</v>
      </c>
      <c r="H126" s="130">
        <v>100</v>
      </c>
      <c r="I126" s="516">
        <v>22.16</v>
      </c>
      <c r="J126" s="15"/>
    </row>
    <row r="127" spans="1:10" x14ac:dyDescent="0.25">
      <c r="A127" s="130">
        <v>115</v>
      </c>
      <c r="B127" s="130">
        <v>48</v>
      </c>
      <c r="C127" s="15" t="s">
        <v>307</v>
      </c>
      <c r="D127" s="130" t="s">
        <v>27</v>
      </c>
      <c r="E127" s="514" t="s">
        <v>1700</v>
      </c>
      <c r="F127" s="515">
        <v>10</v>
      </c>
      <c r="G127" s="515" t="s">
        <v>36</v>
      </c>
      <c r="H127" s="130">
        <v>100</v>
      </c>
      <c r="I127" s="516">
        <v>17.97</v>
      </c>
      <c r="J127" s="15"/>
    </row>
    <row r="128" spans="1:10" x14ac:dyDescent="0.25">
      <c r="A128" s="130">
        <v>116</v>
      </c>
      <c r="B128" s="130">
        <v>48</v>
      </c>
      <c r="C128" s="15" t="s">
        <v>1701</v>
      </c>
      <c r="D128" s="130" t="s">
        <v>27</v>
      </c>
      <c r="E128" s="514" t="s">
        <v>1692</v>
      </c>
      <c r="F128" s="515">
        <v>10</v>
      </c>
      <c r="G128" s="515" t="s">
        <v>40</v>
      </c>
      <c r="H128" s="130">
        <v>100</v>
      </c>
      <c r="I128" s="516">
        <v>15.76</v>
      </c>
      <c r="J128" s="15"/>
    </row>
    <row r="129" spans="1:10" x14ac:dyDescent="0.25">
      <c r="A129" s="130">
        <v>117</v>
      </c>
      <c r="B129" s="130">
        <v>48</v>
      </c>
      <c r="C129" s="15" t="s">
        <v>1702</v>
      </c>
      <c r="D129" s="130" t="s">
        <v>27</v>
      </c>
      <c r="E129" s="514" t="s">
        <v>1646</v>
      </c>
      <c r="F129" s="515">
        <v>10</v>
      </c>
      <c r="G129" s="515" t="s">
        <v>1594</v>
      </c>
      <c r="H129" s="130">
        <v>100</v>
      </c>
      <c r="I129" s="516">
        <v>10.36</v>
      </c>
      <c r="J129" s="15"/>
    </row>
    <row r="130" spans="1:10" x14ac:dyDescent="0.25">
      <c r="A130" s="130">
        <v>118</v>
      </c>
      <c r="B130" s="130">
        <v>48</v>
      </c>
      <c r="C130" s="513" t="s">
        <v>1703</v>
      </c>
      <c r="D130" s="130" t="s">
        <v>27</v>
      </c>
      <c r="E130" s="383" t="s">
        <v>1684</v>
      </c>
      <c r="F130" s="389">
        <v>11</v>
      </c>
      <c r="G130" s="389" t="s">
        <v>1616</v>
      </c>
      <c r="H130" s="130">
        <v>100</v>
      </c>
      <c r="I130" s="517">
        <v>87.96</v>
      </c>
      <c r="J130" s="15" t="s">
        <v>25</v>
      </c>
    </row>
    <row r="131" spans="1:10" x14ac:dyDescent="0.25">
      <c r="A131" s="130">
        <v>119</v>
      </c>
      <c r="B131" s="130">
        <v>48</v>
      </c>
      <c r="C131" s="513" t="s">
        <v>1704</v>
      </c>
      <c r="D131" s="130" t="s">
        <v>27</v>
      </c>
      <c r="E131" s="383" t="s">
        <v>1626</v>
      </c>
      <c r="F131" s="389">
        <v>11</v>
      </c>
      <c r="G131" s="389" t="s">
        <v>1594</v>
      </c>
      <c r="H131" s="130">
        <v>100</v>
      </c>
      <c r="I131" s="517">
        <v>72.902037330899844</v>
      </c>
      <c r="J131" s="15" t="s">
        <v>29</v>
      </c>
    </row>
    <row r="132" spans="1:10" x14ac:dyDescent="0.25">
      <c r="A132" s="130">
        <v>120</v>
      </c>
      <c r="B132" s="130">
        <v>48</v>
      </c>
      <c r="C132" s="513" t="s">
        <v>531</v>
      </c>
      <c r="D132" s="130" t="s">
        <v>27</v>
      </c>
      <c r="E132" s="383" t="s">
        <v>1684</v>
      </c>
      <c r="F132" s="389">
        <v>11</v>
      </c>
      <c r="G132" s="389" t="s">
        <v>1616</v>
      </c>
      <c r="H132" s="130">
        <v>100</v>
      </c>
      <c r="I132" s="517">
        <v>70.659315472935873</v>
      </c>
      <c r="J132" s="15" t="s">
        <v>29</v>
      </c>
    </row>
    <row r="133" spans="1:10" x14ac:dyDescent="0.25">
      <c r="A133" s="130">
        <v>121</v>
      </c>
      <c r="B133" s="130">
        <v>48</v>
      </c>
      <c r="C133" s="513" t="s">
        <v>155</v>
      </c>
      <c r="D133" s="130" t="s">
        <v>27</v>
      </c>
      <c r="E133" s="383" t="s">
        <v>1684</v>
      </c>
      <c r="F133" s="389">
        <v>11</v>
      </c>
      <c r="G133" s="389" t="s">
        <v>1616</v>
      </c>
      <c r="H133" s="130">
        <v>100</v>
      </c>
      <c r="I133" s="517">
        <v>68.455807494831149</v>
      </c>
      <c r="J133" s="15" t="s">
        <v>29</v>
      </c>
    </row>
    <row r="134" spans="1:10" x14ac:dyDescent="0.25">
      <c r="A134" s="130">
        <v>122</v>
      </c>
      <c r="B134" s="130">
        <v>48</v>
      </c>
      <c r="C134" s="513" t="s">
        <v>1263</v>
      </c>
      <c r="D134" s="130" t="s">
        <v>27</v>
      </c>
      <c r="E134" s="383" t="s">
        <v>1684</v>
      </c>
      <c r="F134" s="389">
        <v>11</v>
      </c>
      <c r="G134" s="389" t="s">
        <v>1616</v>
      </c>
      <c r="H134" s="130">
        <v>100</v>
      </c>
      <c r="I134" s="517">
        <v>67.880957282256787</v>
      </c>
      <c r="J134" s="15" t="s">
        <v>29</v>
      </c>
    </row>
    <row r="135" spans="1:10" x14ac:dyDescent="0.25">
      <c r="A135" s="130">
        <v>123</v>
      </c>
      <c r="B135" s="130">
        <v>48</v>
      </c>
      <c r="C135" s="513" t="s">
        <v>1561</v>
      </c>
      <c r="D135" s="130" t="s">
        <v>27</v>
      </c>
      <c r="E135" s="383" t="s">
        <v>1684</v>
      </c>
      <c r="F135" s="389">
        <v>11</v>
      </c>
      <c r="G135" s="389" t="s">
        <v>1616</v>
      </c>
      <c r="H135" s="130">
        <v>100</v>
      </c>
      <c r="I135" s="517">
        <v>67.516367442347189</v>
      </c>
      <c r="J135" s="15" t="s">
        <v>29</v>
      </c>
    </row>
    <row r="136" spans="1:10" x14ac:dyDescent="0.25">
      <c r="A136" s="130">
        <v>124</v>
      </c>
      <c r="B136" s="130">
        <v>48</v>
      </c>
      <c r="C136" s="15" t="s">
        <v>502</v>
      </c>
      <c r="D136" s="130" t="s">
        <v>27</v>
      </c>
      <c r="E136" s="383" t="s">
        <v>1620</v>
      </c>
      <c r="F136" s="389">
        <v>11</v>
      </c>
      <c r="G136" s="389" t="s">
        <v>33</v>
      </c>
      <c r="H136" s="130">
        <v>100</v>
      </c>
      <c r="I136" s="517">
        <v>64.82793610995725</v>
      </c>
      <c r="J136" s="15"/>
    </row>
    <row r="137" spans="1:10" x14ac:dyDescent="0.25">
      <c r="A137" s="130">
        <v>125</v>
      </c>
      <c r="B137" s="130">
        <v>48</v>
      </c>
      <c r="C137" s="15" t="s">
        <v>1261</v>
      </c>
      <c r="D137" s="130" t="s">
        <v>27</v>
      </c>
      <c r="E137" s="383" t="s">
        <v>1684</v>
      </c>
      <c r="F137" s="389">
        <v>11</v>
      </c>
      <c r="G137" s="389" t="s">
        <v>1616</v>
      </c>
      <c r="H137" s="130">
        <v>100</v>
      </c>
      <c r="I137" s="517">
        <v>63.13200188679906</v>
      </c>
      <c r="J137" s="15"/>
    </row>
    <row r="138" spans="1:10" x14ac:dyDescent="0.25">
      <c r="A138" s="130">
        <v>126</v>
      </c>
      <c r="B138" s="130">
        <v>48</v>
      </c>
      <c r="C138" s="15" t="s">
        <v>1705</v>
      </c>
      <c r="D138" s="130" t="s">
        <v>27</v>
      </c>
      <c r="E138" s="383" t="s">
        <v>1669</v>
      </c>
      <c r="F138" s="389">
        <v>11</v>
      </c>
      <c r="G138" s="389" t="s">
        <v>40</v>
      </c>
      <c r="H138" s="130">
        <v>100</v>
      </c>
      <c r="I138" s="517">
        <v>56.010387255311755</v>
      </c>
      <c r="J138" s="15"/>
    </row>
    <row r="139" spans="1:10" x14ac:dyDescent="0.25">
      <c r="A139" s="130">
        <v>127</v>
      </c>
      <c r="B139" s="130">
        <v>48</v>
      </c>
      <c r="C139" s="15" t="s">
        <v>1706</v>
      </c>
      <c r="D139" s="130" t="s">
        <v>27</v>
      </c>
      <c r="E139" s="383" t="s">
        <v>1626</v>
      </c>
      <c r="F139" s="389">
        <v>11</v>
      </c>
      <c r="G139" s="389" t="s">
        <v>1594</v>
      </c>
      <c r="H139" s="130">
        <v>100</v>
      </c>
      <c r="I139" s="517">
        <v>53.947861701667037</v>
      </c>
      <c r="J139" s="15"/>
    </row>
    <row r="140" spans="1:10" x14ac:dyDescent="0.25">
      <c r="A140" s="130">
        <v>128</v>
      </c>
      <c r="B140" s="130">
        <v>48</v>
      </c>
      <c r="C140" s="15" t="s">
        <v>1415</v>
      </c>
      <c r="D140" s="130" t="s">
        <v>27</v>
      </c>
      <c r="E140" s="383" t="s">
        <v>1669</v>
      </c>
      <c r="F140" s="389">
        <v>11</v>
      </c>
      <c r="G140" s="389" t="s">
        <v>40</v>
      </c>
      <c r="H140" s="130">
        <v>100</v>
      </c>
      <c r="I140" s="517">
        <v>51.922630107947768</v>
      </c>
      <c r="J140" s="15"/>
    </row>
    <row r="141" spans="1:10" x14ac:dyDescent="0.25">
      <c r="A141" s="130">
        <v>129</v>
      </c>
      <c r="B141" s="130">
        <v>48</v>
      </c>
      <c r="C141" s="15" t="s">
        <v>202</v>
      </c>
      <c r="D141" s="130" t="s">
        <v>27</v>
      </c>
      <c r="E141" s="383" t="s">
        <v>1707</v>
      </c>
      <c r="F141" s="389">
        <v>11</v>
      </c>
      <c r="G141" s="389" t="s">
        <v>36</v>
      </c>
      <c r="H141" s="130">
        <v>100</v>
      </c>
      <c r="I141" s="517">
        <v>51.858147195859146</v>
      </c>
      <c r="J141" s="15"/>
    </row>
    <row r="142" spans="1:10" x14ac:dyDescent="0.25">
      <c r="A142" s="130">
        <v>130</v>
      </c>
      <c r="B142" s="130">
        <v>48</v>
      </c>
      <c r="C142" s="15" t="s">
        <v>1708</v>
      </c>
      <c r="D142" s="130" t="s">
        <v>27</v>
      </c>
      <c r="E142" s="383" t="s">
        <v>1626</v>
      </c>
      <c r="F142" s="389">
        <v>11</v>
      </c>
      <c r="G142" s="389" t="s">
        <v>1594</v>
      </c>
      <c r="H142" s="130">
        <v>100</v>
      </c>
      <c r="I142" s="517">
        <v>36.405103731771433</v>
      </c>
      <c r="J142" s="15"/>
    </row>
    <row r="143" spans="1:10" x14ac:dyDescent="0.25">
      <c r="A143" s="130">
        <v>131</v>
      </c>
      <c r="B143" s="130">
        <v>48</v>
      </c>
      <c r="C143" s="15" t="s">
        <v>1709</v>
      </c>
      <c r="D143" s="130" t="s">
        <v>27</v>
      </c>
      <c r="E143" s="383" t="s">
        <v>1626</v>
      </c>
      <c r="F143" s="389">
        <v>11</v>
      </c>
      <c r="G143" s="389" t="s">
        <v>1594</v>
      </c>
      <c r="H143" s="130">
        <v>100</v>
      </c>
      <c r="I143" s="130">
        <v>35.4</v>
      </c>
      <c r="J143" s="15"/>
    </row>
    <row r="144" spans="1:10" x14ac:dyDescent="0.25">
      <c r="A144" s="130">
        <v>132</v>
      </c>
      <c r="B144" s="130">
        <v>48</v>
      </c>
      <c r="C144" s="15" t="s">
        <v>1710</v>
      </c>
      <c r="D144" s="130" t="s">
        <v>27</v>
      </c>
      <c r="E144" s="383" t="s">
        <v>1684</v>
      </c>
      <c r="F144" s="389">
        <v>11</v>
      </c>
      <c r="G144" s="389" t="s">
        <v>1616</v>
      </c>
      <c r="H144" s="130">
        <v>100</v>
      </c>
      <c r="I144" s="130">
        <v>32.6</v>
      </c>
      <c r="J144" s="15"/>
    </row>
    <row r="145" spans="1:10" x14ac:dyDescent="0.25">
      <c r="A145" s="130">
        <v>133</v>
      </c>
      <c r="B145" s="130">
        <v>48</v>
      </c>
      <c r="C145" s="15" t="s">
        <v>332</v>
      </c>
      <c r="D145" s="130" t="s">
        <v>27</v>
      </c>
      <c r="E145" s="383" t="s">
        <v>1669</v>
      </c>
      <c r="F145" s="389">
        <v>11</v>
      </c>
      <c r="G145" s="389" t="s">
        <v>40</v>
      </c>
      <c r="H145" s="130">
        <v>100</v>
      </c>
      <c r="I145" s="130">
        <v>23.47</v>
      </c>
      <c r="J145" s="15"/>
    </row>
    <row r="146" spans="1:10" x14ac:dyDescent="0.25">
      <c r="A146" s="130">
        <v>134</v>
      </c>
      <c r="B146" s="130">
        <v>48</v>
      </c>
      <c r="C146" s="15" t="s">
        <v>1260</v>
      </c>
      <c r="D146" s="130" t="s">
        <v>27</v>
      </c>
      <c r="E146" s="383" t="s">
        <v>1639</v>
      </c>
      <c r="F146" s="389">
        <v>11</v>
      </c>
      <c r="G146" s="389" t="s">
        <v>342</v>
      </c>
      <c r="H146" s="130">
        <v>100</v>
      </c>
      <c r="I146" s="130">
        <v>20.18</v>
      </c>
      <c r="J146" s="15"/>
    </row>
    <row r="147" spans="1:10" x14ac:dyDescent="0.25">
      <c r="A147" s="130">
        <v>135</v>
      </c>
      <c r="B147" s="130">
        <v>48</v>
      </c>
      <c r="C147" s="15" t="s">
        <v>1711</v>
      </c>
      <c r="D147" s="130" t="s">
        <v>27</v>
      </c>
      <c r="E147" s="383" t="s">
        <v>1669</v>
      </c>
      <c r="F147" s="389">
        <v>11</v>
      </c>
      <c r="G147" s="389" t="s">
        <v>40</v>
      </c>
      <c r="H147" s="130">
        <v>100</v>
      </c>
      <c r="I147" s="130">
        <v>16.34</v>
      </c>
      <c r="J147" s="15"/>
    </row>
    <row r="148" spans="1:10" x14ac:dyDescent="0.25">
      <c r="A148" s="130">
        <v>136</v>
      </c>
      <c r="B148" s="130">
        <v>48</v>
      </c>
      <c r="C148" s="15" t="s">
        <v>1262</v>
      </c>
      <c r="D148" s="130" t="s">
        <v>27</v>
      </c>
      <c r="E148" s="383" t="s">
        <v>1639</v>
      </c>
      <c r="F148" s="389">
        <v>11</v>
      </c>
      <c r="G148" s="389" t="s">
        <v>342</v>
      </c>
      <c r="H148" s="130">
        <v>100</v>
      </c>
      <c r="I148" s="130">
        <v>15.28</v>
      </c>
      <c r="J148" s="15"/>
    </row>
  </sheetData>
  <mergeCells count="4">
    <mergeCell ref="A1:K1"/>
    <mergeCell ref="A3:K3"/>
    <mergeCell ref="A6:G6"/>
    <mergeCell ref="A11:K1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workbookViewId="0">
      <selection activeCell="A3" sqref="A3:XFD3"/>
    </sheetView>
  </sheetViews>
  <sheetFormatPr defaultRowHeight="15" x14ac:dyDescent="0.25"/>
  <cols>
    <col min="3" max="3" width="34.5703125" customWidth="1"/>
    <col min="5" max="5" width="32.85546875" customWidth="1"/>
    <col min="7" max="7" width="30.5703125" customWidth="1"/>
    <col min="10" max="10" width="11" customWidth="1"/>
    <col min="11" max="11" width="28.7109375" customWidth="1"/>
  </cols>
  <sheetData>
    <row r="1" spans="1:11" x14ac:dyDescent="0.25">
      <c r="A1" s="552" t="s">
        <v>1171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5.25" customHeight="1" x14ac:dyDescent="0.25">
      <c r="A3" s="553" t="s">
        <v>1614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"/>
    </row>
    <row r="5" spans="1:11" x14ac:dyDescent="0.25">
      <c r="A5" s="1"/>
    </row>
    <row r="6" spans="1:11" ht="15.75" x14ac:dyDescent="0.25">
      <c r="A6" s="555" t="s">
        <v>1173</v>
      </c>
      <c r="B6" s="556"/>
      <c r="C6" s="556"/>
      <c r="D6" s="556"/>
      <c r="E6" s="556"/>
      <c r="F6" s="556"/>
      <c r="G6" s="557"/>
    </row>
    <row r="7" spans="1:11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1"/>
    </row>
    <row r="8" spans="1:11" ht="30" x14ac:dyDescent="0.25">
      <c r="A8" s="4">
        <v>30</v>
      </c>
      <c r="B8" s="4">
        <v>25</v>
      </c>
      <c r="C8" s="4">
        <v>29</v>
      </c>
      <c r="D8" s="4">
        <v>19</v>
      </c>
      <c r="E8" s="4">
        <v>19</v>
      </c>
      <c r="F8" s="4">
        <v>122</v>
      </c>
      <c r="G8" s="5" t="s">
        <v>8</v>
      </c>
    </row>
    <row r="9" spans="1:11" x14ac:dyDescent="0.25">
      <c r="A9" s="6">
        <v>9</v>
      </c>
      <c r="B9" s="6">
        <v>8</v>
      </c>
      <c r="C9" s="6">
        <v>9</v>
      </c>
      <c r="D9" s="6">
        <v>6</v>
      </c>
      <c r="E9" s="6">
        <v>6</v>
      </c>
      <c r="F9" s="6">
        <v>38</v>
      </c>
      <c r="G9" s="6" t="s">
        <v>9</v>
      </c>
    </row>
    <row r="10" spans="1:11" x14ac:dyDescent="0.25">
      <c r="A10" s="1"/>
    </row>
    <row r="11" spans="1:11" ht="15.75" x14ac:dyDescent="0.25">
      <c r="A11" s="558" t="s">
        <v>1174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63.75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130">
        <v>1</v>
      </c>
      <c r="B13" s="130">
        <v>48</v>
      </c>
      <c r="C13" s="513" t="s">
        <v>1712</v>
      </c>
      <c r="D13" s="130" t="s">
        <v>22</v>
      </c>
      <c r="E13" s="514" t="s">
        <v>1615</v>
      </c>
      <c r="F13" s="515">
        <v>7</v>
      </c>
      <c r="G13" s="515" t="s">
        <v>24</v>
      </c>
      <c r="H13" s="130">
        <v>100</v>
      </c>
      <c r="I13" s="516">
        <v>84.285514792590689</v>
      </c>
      <c r="J13" s="129" t="s">
        <v>25</v>
      </c>
      <c r="K13" s="518"/>
    </row>
    <row r="14" spans="1:11" x14ac:dyDescent="0.25">
      <c r="A14" s="130">
        <v>2</v>
      </c>
      <c r="B14" s="130">
        <v>48</v>
      </c>
      <c r="C14" s="513" t="s">
        <v>37</v>
      </c>
      <c r="D14" s="130" t="s">
        <v>22</v>
      </c>
      <c r="E14" s="514" t="s">
        <v>1615</v>
      </c>
      <c r="F14" s="515">
        <v>7</v>
      </c>
      <c r="G14" s="515" t="s">
        <v>24</v>
      </c>
      <c r="H14" s="130">
        <v>100</v>
      </c>
      <c r="I14" s="516">
        <v>81.381348075792516</v>
      </c>
      <c r="J14" s="129" t="s">
        <v>29</v>
      </c>
    </row>
    <row r="15" spans="1:11" x14ac:dyDescent="0.25">
      <c r="A15" s="130">
        <v>3</v>
      </c>
      <c r="B15" s="130">
        <v>48</v>
      </c>
      <c r="C15" s="513" t="s">
        <v>371</v>
      </c>
      <c r="D15" s="130" t="s">
        <v>22</v>
      </c>
      <c r="E15" s="514" t="s">
        <v>1615</v>
      </c>
      <c r="F15" s="515">
        <v>7</v>
      </c>
      <c r="G15" s="515" t="s">
        <v>1616</v>
      </c>
      <c r="H15" s="130">
        <v>100</v>
      </c>
      <c r="I15" s="516">
        <v>79.185933422064778</v>
      </c>
      <c r="J15" s="129" t="s">
        <v>29</v>
      </c>
    </row>
    <row r="16" spans="1:11" x14ac:dyDescent="0.25">
      <c r="A16" s="130">
        <v>4</v>
      </c>
      <c r="B16" s="130">
        <v>48</v>
      </c>
      <c r="C16" s="513" t="s">
        <v>1713</v>
      </c>
      <c r="D16" s="130" t="s">
        <v>22</v>
      </c>
      <c r="E16" s="514" t="s">
        <v>1615</v>
      </c>
      <c r="F16" s="515">
        <v>7</v>
      </c>
      <c r="G16" s="515" t="s">
        <v>24</v>
      </c>
      <c r="H16" s="130">
        <v>100</v>
      </c>
      <c r="I16" s="516">
        <v>74.621145926996064</v>
      </c>
      <c r="J16" s="129" t="s">
        <v>29</v>
      </c>
    </row>
    <row r="17" spans="1:10" x14ac:dyDescent="0.25">
      <c r="A17" s="130">
        <v>5</v>
      </c>
      <c r="B17" s="130">
        <v>48</v>
      </c>
      <c r="C17" s="513" t="s">
        <v>1714</v>
      </c>
      <c r="D17" s="130" t="s">
        <v>22</v>
      </c>
      <c r="E17" s="514" t="s">
        <v>1615</v>
      </c>
      <c r="F17" s="515">
        <v>7</v>
      </c>
      <c r="G17" s="515" t="s">
        <v>24</v>
      </c>
      <c r="H17" s="130">
        <v>100</v>
      </c>
      <c r="I17" s="516">
        <v>72.37712725465552</v>
      </c>
      <c r="J17" s="129" t="s">
        <v>29</v>
      </c>
    </row>
    <row r="18" spans="1:10" x14ac:dyDescent="0.25">
      <c r="A18" s="130">
        <v>6</v>
      </c>
      <c r="B18" s="130">
        <v>48</v>
      </c>
      <c r="C18" s="513" t="s">
        <v>1715</v>
      </c>
      <c r="D18" s="130" t="s">
        <v>22</v>
      </c>
      <c r="E18" s="514" t="s">
        <v>1615</v>
      </c>
      <c r="F18" s="515">
        <v>7</v>
      </c>
      <c r="G18" s="515" t="s">
        <v>24</v>
      </c>
      <c r="H18" s="130">
        <v>100</v>
      </c>
      <c r="I18" s="516">
        <v>72.033334618244169</v>
      </c>
      <c r="J18" s="129" t="s">
        <v>29</v>
      </c>
    </row>
    <row r="19" spans="1:10" x14ac:dyDescent="0.25">
      <c r="A19" s="130">
        <v>7</v>
      </c>
      <c r="B19" s="130">
        <v>48</v>
      </c>
      <c r="C19" s="513" t="s">
        <v>394</v>
      </c>
      <c r="D19" s="130" t="s">
        <v>22</v>
      </c>
      <c r="E19" s="514" t="s">
        <v>1639</v>
      </c>
      <c r="F19" s="515">
        <v>7</v>
      </c>
      <c r="G19" s="515" t="s">
        <v>365</v>
      </c>
      <c r="H19" s="130">
        <v>100</v>
      </c>
      <c r="I19" s="516">
        <v>71.039474619430109</v>
      </c>
      <c r="J19" s="129" t="s">
        <v>29</v>
      </c>
    </row>
    <row r="20" spans="1:10" x14ac:dyDescent="0.25">
      <c r="A20" s="130">
        <v>8</v>
      </c>
      <c r="B20" s="130">
        <v>48</v>
      </c>
      <c r="C20" s="513" t="s">
        <v>1716</v>
      </c>
      <c r="D20" s="130" t="s">
        <v>22</v>
      </c>
      <c r="E20" s="514" t="s">
        <v>1632</v>
      </c>
      <c r="F20" s="515">
        <v>7</v>
      </c>
      <c r="G20" s="515" t="s">
        <v>40</v>
      </c>
      <c r="H20" s="130">
        <v>100</v>
      </c>
      <c r="I20" s="516">
        <v>70.74764521193093</v>
      </c>
      <c r="J20" s="129" t="s">
        <v>29</v>
      </c>
    </row>
    <row r="21" spans="1:10" x14ac:dyDescent="0.25">
      <c r="A21" s="130">
        <v>9</v>
      </c>
      <c r="B21" s="130">
        <v>48</v>
      </c>
      <c r="C21" s="519" t="s">
        <v>216</v>
      </c>
      <c r="D21" s="130" t="s">
        <v>22</v>
      </c>
      <c r="E21" s="514" t="s">
        <v>1624</v>
      </c>
      <c r="F21" s="515">
        <v>7</v>
      </c>
      <c r="G21" s="515" t="s">
        <v>36</v>
      </c>
      <c r="H21" s="130">
        <v>100</v>
      </c>
      <c r="I21" s="516">
        <v>67.952119839294269</v>
      </c>
      <c r="J21" s="129" t="s">
        <v>29</v>
      </c>
    </row>
    <row r="22" spans="1:10" x14ac:dyDescent="0.25">
      <c r="A22" s="130">
        <v>10</v>
      </c>
      <c r="B22" s="130">
        <v>48</v>
      </c>
      <c r="C22" s="15" t="s">
        <v>390</v>
      </c>
      <c r="D22" s="130" t="s">
        <v>22</v>
      </c>
      <c r="E22" s="514" t="s">
        <v>1624</v>
      </c>
      <c r="F22" s="515">
        <v>7</v>
      </c>
      <c r="G22" s="515" t="s">
        <v>36</v>
      </c>
      <c r="H22" s="130">
        <v>100</v>
      </c>
      <c r="I22" s="516">
        <v>66.898081203296513</v>
      </c>
      <c r="J22" s="15"/>
    </row>
    <row r="23" spans="1:10" x14ac:dyDescent="0.25">
      <c r="A23" s="130">
        <v>11</v>
      </c>
      <c r="B23" s="130">
        <v>48</v>
      </c>
      <c r="C23" s="15" t="s">
        <v>1717</v>
      </c>
      <c r="D23" s="130" t="s">
        <v>22</v>
      </c>
      <c r="E23" s="514" t="s">
        <v>1632</v>
      </c>
      <c r="F23" s="515">
        <v>7</v>
      </c>
      <c r="G23" s="515" t="s">
        <v>40</v>
      </c>
      <c r="H23" s="130">
        <v>100</v>
      </c>
      <c r="I23" s="516">
        <v>66.38048379848955</v>
      </c>
      <c r="J23" s="15"/>
    </row>
    <row r="24" spans="1:10" x14ac:dyDescent="0.25">
      <c r="A24" s="130">
        <v>12</v>
      </c>
      <c r="B24" s="130">
        <v>48</v>
      </c>
      <c r="C24" s="15" t="s">
        <v>230</v>
      </c>
      <c r="D24" s="130" t="s">
        <v>22</v>
      </c>
      <c r="E24" s="514" t="s">
        <v>1624</v>
      </c>
      <c r="F24" s="515">
        <v>7</v>
      </c>
      <c r="G24" s="515" t="s">
        <v>376</v>
      </c>
      <c r="H24" s="130">
        <v>100</v>
      </c>
      <c r="I24" s="516">
        <v>65.995781750051194</v>
      </c>
      <c r="J24" s="15"/>
    </row>
    <row r="25" spans="1:10" x14ac:dyDescent="0.25">
      <c r="A25" s="130">
        <v>13</v>
      </c>
      <c r="B25" s="130">
        <v>48</v>
      </c>
      <c r="C25" s="15" t="s">
        <v>1563</v>
      </c>
      <c r="D25" s="130" t="s">
        <v>22</v>
      </c>
      <c r="E25" s="514" t="s">
        <v>1632</v>
      </c>
      <c r="F25" s="515">
        <v>7</v>
      </c>
      <c r="G25" s="515" t="s">
        <v>40</v>
      </c>
      <c r="H25" s="130">
        <v>100</v>
      </c>
      <c r="I25" s="516">
        <v>61.150638489238332</v>
      </c>
      <c r="J25" s="15"/>
    </row>
    <row r="26" spans="1:10" x14ac:dyDescent="0.25">
      <c r="A26" s="130">
        <v>14</v>
      </c>
      <c r="B26" s="130">
        <v>48</v>
      </c>
      <c r="C26" s="15" t="s">
        <v>369</v>
      </c>
      <c r="D26" s="130" t="s">
        <v>22</v>
      </c>
      <c r="E26" s="514" t="s">
        <v>1626</v>
      </c>
      <c r="F26" s="515">
        <v>7</v>
      </c>
      <c r="G26" s="515" t="s">
        <v>1594</v>
      </c>
      <c r="H26" s="130">
        <v>100</v>
      </c>
      <c r="I26" s="516">
        <v>61.024644010449634</v>
      </c>
      <c r="J26" s="15"/>
    </row>
    <row r="27" spans="1:10" x14ac:dyDescent="0.25">
      <c r="A27" s="130">
        <v>15</v>
      </c>
      <c r="B27" s="130">
        <v>48</v>
      </c>
      <c r="C27" s="15" t="s">
        <v>905</v>
      </c>
      <c r="D27" s="130" t="s">
        <v>22</v>
      </c>
      <c r="E27" s="514" t="s">
        <v>1620</v>
      </c>
      <c r="F27" s="515">
        <v>7</v>
      </c>
      <c r="G27" s="515" t="s">
        <v>33</v>
      </c>
      <c r="H27" s="130">
        <v>100</v>
      </c>
      <c r="I27" s="516">
        <v>59.607565113252363</v>
      </c>
      <c r="J27" s="15"/>
    </row>
    <row r="28" spans="1:10" x14ac:dyDescent="0.25">
      <c r="A28" s="130">
        <v>16</v>
      </c>
      <c r="B28" s="130">
        <v>48</v>
      </c>
      <c r="C28" s="15" t="s">
        <v>1718</v>
      </c>
      <c r="D28" s="130" t="s">
        <v>22</v>
      </c>
      <c r="E28" s="514" t="s">
        <v>1624</v>
      </c>
      <c r="F28" s="515">
        <v>7</v>
      </c>
      <c r="G28" s="515" t="s">
        <v>36</v>
      </c>
      <c r="H28" s="130">
        <v>100</v>
      </c>
      <c r="I28" s="516">
        <v>59.585744310835324</v>
      </c>
      <c r="J28" s="15"/>
    </row>
    <row r="29" spans="1:10" x14ac:dyDescent="0.25">
      <c r="A29" s="130">
        <v>17</v>
      </c>
      <c r="B29" s="130">
        <v>48</v>
      </c>
      <c r="C29" s="15" t="s">
        <v>1719</v>
      </c>
      <c r="D29" s="130" t="s">
        <v>22</v>
      </c>
      <c r="E29" s="514" t="s">
        <v>1624</v>
      </c>
      <c r="F29" s="515">
        <v>7</v>
      </c>
      <c r="G29" s="515" t="s">
        <v>36</v>
      </c>
      <c r="H29" s="130">
        <v>100</v>
      </c>
      <c r="I29" s="516">
        <v>58.505128104977729</v>
      </c>
      <c r="J29" s="15"/>
    </row>
    <row r="30" spans="1:10" x14ac:dyDescent="0.25">
      <c r="A30" s="130">
        <v>18</v>
      </c>
      <c r="B30" s="130">
        <v>48</v>
      </c>
      <c r="C30" s="15" t="s">
        <v>1720</v>
      </c>
      <c r="D30" s="130" t="s">
        <v>22</v>
      </c>
      <c r="E30" s="514" t="s">
        <v>1626</v>
      </c>
      <c r="F30" s="515">
        <v>7</v>
      </c>
      <c r="G30" s="515" t="s">
        <v>1594</v>
      </c>
      <c r="H30" s="130">
        <v>100</v>
      </c>
      <c r="I30" s="516">
        <v>58.12451199047257</v>
      </c>
      <c r="J30" s="15"/>
    </row>
    <row r="31" spans="1:10" x14ac:dyDescent="0.25">
      <c r="A31" s="130">
        <v>19</v>
      </c>
      <c r="B31" s="130">
        <v>48</v>
      </c>
      <c r="C31" s="15" t="s">
        <v>42</v>
      </c>
      <c r="D31" s="130" t="s">
        <v>22</v>
      </c>
      <c r="E31" s="514" t="s">
        <v>1620</v>
      </c>
      <c r="F31" s="515">
        <v>7</v>
      </c>
      <c r="G31" s="515" t="s">
        <v>33</v>
      </c>
      <c r="H31" s="130">
        <v>100</v>
      </c>
      <c r="I31" s="516">
        <v>56.486920370657337</v>
      </c>
      <c r="J31" s="15"/>
    </row>
    <row r="32" spans="1:10" x14ac:dyDescent="0.25">
      <c r="A32" s="130">
        <v>20</v>
      </c>
      <c r="B32" s="130">
        <v>48</v>
      </c>
      <c r="C32" s="15" t="s">
        <v>1721</v>
      </c>
      <c r="D32" s="130" t="s">
        <v>22</v>
      </c>
      <c r="E32" s="514" t="s">
        <v>1626</v>
      </c>
      <c r="F32" s="515">
        <v>7</v>
      </c>
      <c r="G32" s="515" t="s">
        <v>1594</v>
      </c>
      <c r="H32" s="130">
        <v>100</v>
      </c>
      <c r="I32" s="516">
        <v>55.52702389082534</v>
      </c>
      <c r="J32" s="15"/>
    </row>
    <row r="33" spans="1:10" x14ac:dyDescent="0.25">
      <c r="A33" s="130">
        <v>21</v>
      </c>
      <c r="B33" s="130">
        <v>48</v>
      </c>
      <c r="C33" s="15" t="s">
        <v>1722</v>
      </c>
      <c r="D33" s="130" t="s">
        <v>22</v>
      </c>
      <c r="E33" s="514" t="s">
        <v>1632</v>
      </c>
      <c r="F33" s="515">
        <v>7</v>
      </c>
      <c r="G33" s="515" t="s">
        <v>40</v>
      </c>
      <c r="H33" s="130">
        <v>100</v>
      </c>
      <c r="I33" s="516">
        <v>53.671409794687101</v>
      </c>
      <c r="J33" s="15"/>
    </row>
    <row r="34" spans="1:10" x14ac:dyDescent="0.25">
      <c r="A34" s="130">
        <v>22</v>
      </c>
      <c r="B34" s="130">
        <v>48</v>
      </c>
      <c r="C34" s="15" t="s">
        <v>1723</v>
      </c>
      <c r="D34" s="130" t="s">
        <v>22</v>
      </c>
      <c r="E34" s="514" t="s">
        <v>1626</v>
      </c>
      <c r="F34" s="515">
        <v>7</v>
      </c>
      <c r="G34" s="515" t="s">
        <v>1594</v>
      </c>
      <c r="H34" s="130">
        <v>100</v>
      </c>
      <c r="I34" s="516">
        <v>53.598717779398442</v>
      </c>
      <c r="J34" s="15"/>
    </row>
    <row r="35" spans="1:10" x14ac:dyDescent="0.25">
      <c r="A35" s="130">
        <v>23</v>
      </c>
      <c r="B35" s="130">
        <v>48</v>
      </c>
      <c r="C35" s="15" t="s">
        <v>774</v>
      </c>
      <c r="D35" s="130" t="s">
        <v>22</v>
      </c>
      <c r="E35" s="514" t="s">
        <v>1628</v>
      </c>
      <c r="F35" s="515">
        <v>7</v>
      </c>
      <c r="G35" s="515" t="s">
        <v>1629</v>
      </c>
      <c r="H35" s="130">
        <v>100</v>
      </c>
      <c r="I35" s="516">
        <v>53.262836948522747</v>
      </c>
      <c r="J35" s="15"/>
    </row>
    <row r="36" spans="1:10" x14ac:dyDescent="0.25">
      <c r="A36" s="130">
        <v>24</v>
      </c>
      <c r="B36" s="159">
        <v>48</v>
      </c>
      <c r="C36" s="158" t="s">
        <v>1724</v>
      </c>
      <c r="D36" s="159" t="s">
        <v>22</v>
      </c>
      <c r="E36" s="520" t="s">
        <v>1620</v>
      </c>
      <c r="F36" s="521">
        <v>7</v>
      </c>
      <c r="G36" s="521" t="s">
        <v>33</v>
      </c>
      <c r="H36" s="159">
        <v>100</v>
      </c>
      <c r="I36" s="522">
        <v>52.157758509130041</v>
      </c>
      <c r="J36" s="158"/>
    </row>
    <row r="37" spans="1:10" x14ac:dyDescent="0.25">
      <c r="A37" s="130">
        <v>25</v>
      </c>
      <c r="B37" s="130">
        <v>48</v>
      </c>
      <c r="C37" s="15" t="s">
        <v>770</v>
      </c>
      <c r="D37" s="130" t="s">
        <v>22</v>
      </c>
      <c r="E37" s="383" t="s">
        <v>1626</v>
      </c>
      <c r="F37" s="389">
        <v>7</v>
      </c>
      <c r="G37" s="389" t="s">
        <v>1594</v>
      </c>
      <c r="H37" s="130">
        <v>100</v>
      </c>
      <c r="I37" s="455">
        <v>50.060917622682332</v>
      </c>
      <c r="J37" s="15"/>
    </row>
    <row r="38" spans="1:10" x14ac:dyDescent="0.25">
      <c r="A38" s="130">
        <v>26</v>
      </c>
      <c r="B38" s="130">
        <v>48</v>
      </c>
      <c r="C38" s="15" t="s">
        <v>1725</v>
      </c>
      <c r="D38" s="130" t="s">
        <v>22</v>
      </c>
      <c r="E38" s="383" t="s">
        <v>1620</v>
      </c>
      <c r="F38" s="389">
        <v>7</v>
      </c>
      <c r="G38" s="389" t="s">
        <v>33</v>
      </c>
      <c r="H38" s="130">
        <v>100</v>
      </c>
      <c r="I38" s="455">
        <v>42.647630800113234</v>
      </c>
      <c r="J38" s="15"/>
    </row>
    <row r="39" spans="1:10" x14ac:dyDescent="0.25">
      <c r="A39" s="130">
        <v>27</v>
      </c>
      <c r="B39" s="130">
        <v>48</v>
      </c>
      <c r="C39" s="15" t="s">
        <v>1726</v>
      </c>
      <c r="D39" s="130" t="s">
        <v>22</v>
      </c>
      <c r="E39" s="383" t="s">
        <v>1628</v>
      </c>
      <c r="F39" s="389">
        <v>7</v>
      </c>
      <c r="G39" s="389" t="s">
        <v>1629</v>
      </c>
      <c r="H39" s="130">
        <v>100</v>
      </c>
      <c r="I39" s="455">
        <v>40.97847910538993</v>
      </c>
      <c r="J39" s="15"/>
    </row>
    <row r="40" spans="1:10" x14ac:dyDescent="0.25">
      <c r="A40" s="130">
        <v>28</v>
      </c>
      <c r="B40" s="130">
        <v>48</v>
      </c>
      <c r="C40" s="15" t="s">
        <v>1727</v>
      </c>
      <c r="D40" s="130" t="s">
        <v>22</v>
      </c>
      <c r="E40" s="383" t="s">
        <v>1628</v>
      </c>
      <c r="F40" s="389">
        <v>7</v>
      </c>
      <c r="G40" s="389" t="s">
        <v>1629</v>
      </c>
      <c r="H40" s="130">
        <v>100</v>
      </c>
      <c r="I40" s="455">
        <v>40.871962323390889</v>
      </c>
      <c r="J40" s="15"/>
    </row>
    <row r="41" spans="1:10" x14ac:dyDescent="0.25">
      <c r="A41" s="130">
        <v>29</v>
      </c>
      <c r="B41" s="130">
        <v>48</v>
      </c>
      <c r="C41" s="15" t="s">
        <v>232</v>
      </c>
      <c r="D41" s="130" t="s">
        <v>22</v>
      </c>
      <c r="E41" s="383" t="s">
        <v>1632</v>
      </c>
      <c r="F41" s="389">
        <v>7</v>
      </c>
      <c r="G41" s="389" t="s">
        <v>40</v>
      </c>
      <c r="H41" s="130">
        <v>100</v>
      </c>
      <c r="I41" s="455">
        <v>33.877764048547462</v>
      </c>
      <c r="J41" s="15"/>
    </row>
    <row r="42" spans="1:10" x14ac:dyDescent="0.25">
      <c r="A42" s="130">
        <v>30</v>
      </c>
      <c r="B42" s="130">
        <v>48</v>
      </c>
      <c r="C42" s="15" t="s">
        <v>1574</v>
      </c>
      <c r="D42" s="130" t="s">
        <v>22</v>
      </c>
      <c r="E42" s="383" t="s">
        <v>1628</v>
      </c>
      <c r="F42" s="389">
        <v>7</v>
      </c>
      <c r="G42" s="389" t="s">
        <v>1629</v>
      </c>
      <c r="H42" s="130">
        <v>100</v>
      </c>
      <c r="I42" s="455">
        <v>25.512379433162845</v>
      </c>
      <c r="J42" s="15"/>
    </row>
    <row r="43" spans="1:10" x14ac:dyDescent="0.25">
      <c r="A43" s="130">
        <v>31</v>
      </c>
      <c r="B43" s="130">
        <v>48</v>
      </c>
      <c r="C43" s="513" t="s">
        <v>1728</v>
      </c>
      <c r="D43" s="130" t="s">
        <v>22</v>
      </c>
      <c r="E43" s="383" t="s">
        <v>1622</v>
      </c>
      <c r="F43" s="389">
        <v>8</v>
      </c>
      <c r="G43" s="389" t="s">
        <v>40</v>
      </c>
      <c r="H43" s="130">
        <v>100</v>
      </c>
      <c r="I43" s="455">
        <v>77.662148251564304</v>
      </c>
      <c r="J43" s="15" t="s">
        <v>25</v>
      </c>
    </row>
    <row r="44" spans="1:10" x14ac:dyDescent="0.25">
      <c r="A44" s="130">
        <v>32</v>
      </c>
      <c r="B44" s="130">
        <v>48</v>
      </c>
      <c r="C44" s="513" t="s">
        <v>76</v>
      </c>
      <c r="D44" s="130" t="s">
        <v>22</v>
      </c>
      <c r="E44" s="383" t="s">
        <v>1645</v>
      </c>
      <c r="F44" s="389">
        <v>8</v>
      </c>
      <c r="G44" s="389" t="s">
        <v>1616</v>
      </c>
      <c r="H44" s="130">
        <v>100</v>
      </c>
      <c r="I44" s="455">
        <v>75.70588479429216</v>
      </c>
      <c r="J44" s="15" t="s">
        <v>29</v>
      </c>
    </row>
    <row r="45" spans="1:10" x14ac:dyDescent="0.25">
      <c r="A45" s="130">
        <v>33</v>
      </c>
      <c r="B45" s="130">
        <v>48</v>
      </c>
      <c r="C45" s="513" t="s">
        <v>181</v>
      </c>
      <c r="D45" s="130" t="s">
        <v>22</v>
      </c>
      <c r="E45" s="383" t="s">
        <v>1645</v>
      </c>
      <c r="F45" s="389">
        <v>8</v>
      </c>
      <c r="G45" s="389" t="s">
        <v>1616</v>
      </c>
      <c r="H45" s="130">
        <v>100</v>
      </c>
      <c r="I45" s="455">
        <v>75.01159342781591</v>
      </c>
      <c r="J45" s="15" t="s">
        <v>29</v>
      </c>
    </row>
    <row r="46" spans="1:10" x14ac:dyDescent="0.25">
      <c r="A46" s="130">
        <v>34</v>
      </c>
      <c r="B46" s="130">
        <v>48</v>
      </c>
      <c r="C46" s="519" t="s">
        <v>920</v>
      </c>
      <c r="D46" s="130" t="s">
        <v>22</v>
      </c>
      <c r="E46" s="383" t="s">
        <v>1646</v>
      </c>
      <c r="F46" s="389">
        <v>8</v>
      </c>
      <c r="G46" s="389" t="s">
        <v>1594</v>
      </c>
      <c r="H46" s="130">
        <v>100</v>
      </c>
      <c r="I46" s="455">
        <v>71.099568418380301</v>
      </c>
      <c r="J46" s="15" t="s">
        <v>29</v>
      </c>
    </row>
    <row r="47" spans="1:10" x14ac:dyDescent="0.25">
      <c r="A47" s="130">
        <v>35</v>
      </c>
      <c r="B47" s="130">
        <v>48</v>
      </c>
      <c r="C47" s="513" t="s">
        <v>251</v>
      </c>
      <c r="D47" s="130" t="s">
        <v>22</v>
      </c>
      <c r="E47" s="383" t="s">
        <v>1645</v>
      </c>
      <c r="F47" s="389">
        <v>8</v>
      </c>
      <c r="G47" s="389" t="s">
        <v>24</v>
      </c>
      <c r="H47" s="130">
        <v>100</v>
      </c>
      <c r="I47" s="455">
        <v>70.899324900588454</v>
      </c>
      <c r="J47" s="15" t="s">
        <v>29</v>
      </c>
    </row>
    <row r="48" spans="1:10" x14ac:dyDescent="0.25">
      <c r="A48" s="130">
        <v>36</v>
      </c>
      <c r="B48" s="130">
        <v>48</v>
      </c>
      <c r="C48" s="513" t="s">
        <v>86</v>
      </c>
      <c r="D48" s="130" t="s">
        <v>22</v>
      </c>
      <c r="E48" s="383" t="s">
        <v>1645</v>
      </c>
      <c r="F48" s="389">
        <v>8</v>
      </c>
      <c r="G48" s="389" t="s">
        <v>24</v>
      </c>
      <c r="H48" s="130">
        <v>100</v>
      </c>
      <c r="I48" s="455">
        <v>69.918734491315135</v>
      </c>
      <c r="J48" s="15" t="s">
        <v>29</v>
      </c>
    </row>
    <row r="49" spans="1:10" x14ac:dyDescent="0.25">
      <c r="A49" s="130">
        <v>37</v>
      </c>
      <c r="B49" s="130">
        <v>48</v>
      </c>
      <c r="C49" s="513" t="s">
        <v>705</v>
      </c>
      <c r="D49" s="130" t="s">
        <v>22</v>
      </c>
      <c r="E49" s="383" t="s">
        <v>1646</v>
      </c>
      <c r="F49" s="389">
        <v>8</v>
      </c>
      <c r="G49" s="389" t="s">
        <v>1594</v>
      </c>
      <c r="H49" s="130">
        <v>100</v>
      </c>
      <c r="I49" s="455">
        <v>67.136844166313821</v>
      </c>
      <c r="J49" s="15" t="s">
        <v>29</v>
      </c>
    </row>
    <row r="50" spans="1:10" x14ac:dyDescent="0.25">
      <c r="A50" s="130">
        <v>38</v>
      </c>
      <c r="B50" s="130">
        <v>48</v>
      </c>
      <c r="C50" s="513" t="s">
        <v>1729</v>
      </c>
      <c r="D50" s="130" t="s">
        <v>22</v>
      </c>
      <c r="E50" s="383" t="s">
        <v>1622</v>
      </c>
      <c r="F50" s="389">
        <v>8</v>
      </c>
      <c r="G50" s="389" t="s">
        <v>40</v>
      </c>
      <c r="H50" s="130">
        <v>100</v>
      </c>
      <c r="I50" s="455">
        <v>66.212054977960676</v>
      </c>
      <c r="J50" s="15" t="s">
        <v>29</v>
      </c>
    </row>
    <row r="51" spans="1:10" x14ac:dyDescent="0.25">
      <c r="A51" s="130">
        <v>39</v>
      </c>
      <c r="B51" s="130">
        <v>48</v>
      </c>
      <c r="C51" s="15" t="s">
        <v>777</v>
      </c>
      <c r="D51" s="130" t="s">
        <v>22</v>
      </c>
      <c r="E51" s="383" t="s">
        <v>1622</v>
      </c>
      <c r="F51" s="389">
        <v>8</v>
      </c>
      <c r="G51" s="389" t="s">
        <v>40</v>
      </c>
      <c r="H51" s="130">
        <v>100</v>
      </c>
      <c r="I51" s="455">
        <v>64.666674249505732</v>
      </c>
      <c r="J51" s="15"/>
    </row>
    <row r="52" spans="1:10" x14ac:dyDescent="0.25">
      <c r="A52" s="130">
        <v>40</v>
      </c>
      <c r="B52" s="130">
        <v>48</v>
      </c>
      <c r="C52" s="15" t="s">
        <v>1730</v>
      </c>
      <c r="D52" s="130" t="s">
        <v>22</v>
      </c>
      <c r="E52" s="383" t="s">
        <v>1622</v>
      </c>
      <c r="F52" s="389">
        <v>8</v>
      </c>
      <c r="G52" s="389" t="s">
        <v>40</v>
      </c>
      <c r="H52" s="130">
        <v>100</v>
      </c>
      <c r="I52" s="455">
        <v>64.361974322734952</v>
      </c>
      <c r="J52" s="15"/>
    </row>
    <row r="53" spans="1:10" x14ac:dyDescent="0.25">
      <c r="A53" s="130">
        <v>41</v>
      </c>
      <c r="B53" s="130">
        <v>48</v>
      </c>
      <c r="C53" s="15" t="s">
        <v>1731</v>
      </c>
      <c r="D53" s="130" t="s">
        <v>22</v>
      </c>
      <c r="E53" s="383" t="s">
        <v>1622</v>
      </c>
      <c r="F53" s="389">
        <v>8</v>
      </c>
      <c r="G53" s="389" t="s">
        <v>40</v>
      </c>
      <c r="H53" s="130">
        <v>100</v>
      </c>
      <c r="I53" s="455">
        <v>63.400709636948172</v>
      </c>
      <c r="J53" s="15"/>
    </row>
    <row r="54" spans="1:10" x14ac:dyDescent="0.25">
      <c r="A54" s="130">
        <v>42</v>
      </c>
      <c r="B54" s="130">
        <v>48</v>
      </c>
      <c r="C54" s="15" t="s">
        <v>1589</v>
      </c>
      <c r="D54" s="130" t="s">
        <v>22</v>
      </c>
      <c r="E54" s="383" t="s">
        <v>1645</v>
      </c>
      <c r="F54" s="389">
        <v>8</v>
      </c>
      <c r="G54" s="389" t="s">
        <v>24</v>
      </c>
      <c r="H54" s="130">
        <v>100</v>
      </c>
      <c r="I54" s="455">
        <v>63.316155688336181</v>
      </c>
      <c r="J54" s="15"/>
    </row>
    <row r="55" spans="1:10" x14ac:dyDescent="0.25">
      <c r="A55" s="130">
        <v>43</v>
      </c>
      <c r="B55" s="130">
        <v>48</v>
      </c>
      <c r="C55" s="15" t="s">
        <v>1732</v>
      </c>
      <c r="D55" s="130" t="s">
        <v>22</v>
      </c>
      <c r="E55" s="383" t="s">
        <v>1645</v>
      </c>
      <c r="F55" s="389">
        <v>8</v>
      </c>
      <c r="G55" s="389" t="s">
        <v>1616</v>
      </c>
      <c r="H55" s="130">
        <v>100</v>
      </c>
      <c r="I55" s="455">
        <v>61.76176516964307</v>
      </c>
      <c r="J55" s="15"/>
    </row>
    <row r="56" spans="1:10" x14ac:dyDescent="0.25">
      <c r="A56" s="130">
        <v>44</v>
      </c>
      <c r="B56" s="130">
        <v>48</v>
      </c>
      <c r="C56" s="15" t="s">
        <v>1733</v>
      </c>
      <c r="D56" s="130" t="s">
        <v>22</v>
      </c>
      <c r="E56" s="383" t="s">
        <v>1620</v>
      </c>
      <c r="F56" s="389">
        <v>8</v>
      </c>
      <c r="G56" s="389" t="s">
        <v>33</v>
      </c>
      <c r="H56" s="130">
        <v>100</v>
      </c>
      <c r="I56" s="455">
        <v>54.672084318080231</v>
      </c>
      <c r="J56" s="15"/>
    </row>
    <row r="57" spans="1:10" x14ac:dyDescent="0.25">
      <c r="A57" s="130">
        <v>45</v>
      </c>
      <c r="B57" s="130">
        <v>48</v>
      </c>
      <c r="C57" s="15" t="s">
        <v>432</v>
      </c>
      <c r="D57" s="130" t="s">
        <v>22</v>
      </c>
      <c r="E57" s="383" t="s">
        <v>1620</v>
      </c>
      <c r="F57" s="389">
        <v>8</v>
      </c>
      <c r="G57" s="389" t="s">
        <v>33</v>
      </c>
      <c r="H57" s="130">
        <v>100</v>
      </c>
      <c r="I57" s="455">
        <v>53.723546019818514</v>
      </c>
      <c r="J57" s="15"/>
    </row>
    <row r="58" spans="1:10" x14ac:dyDescent="0.25">
      <c r="A58" s="130">
        <v>46</v>
      </c>
      <c r="B58" s="130">
        <v>48</v>
      </c>
      <c r="C58" s="15" t="s">
        <v>422</v>
      </c>
      <c r="D58" s="130" t="s">
        <v>22</v>
      </c>
      <c r="E58" s="383" t="s">
        <v>1620</v>
      </c>
      <c r="F58" s="389">
        <v>8</v>
      </c>
      <c r="G58" s="389" t="s">
        <v>33</v>
      </c>
      <c r="H58" s="130">
        <v>100</v>
      </c>
      <c r="I58" s="455">
        <v>53.643120572447827</v>
      </c>
      <c r="J58" s="15"/>
    </row>
    <row r="59" spans="1:10" x14ac:dyDescent="0.25">
      <c r="A59" s="130">
        <v>47</v>
      </c>
      <c r="B59" s="130">
        <v>48</v>
      </c>
      <c r="C59" s="15" t="s">
        <v>1734</v>
      </c>
      <c r="D59" s="130" t="s">
        <v>22</v>
      </c>
      <c r="E59" s="383" t="s">
        <v>1646</v>
      </c>
      <c r="F59" s="389">
        <v>8</v>
      </c>
      <c r="G59" s="389" t="s">
        <v>1594</v>
      </c>
      <c r="H59" s="130">
        <v>100</v>
      </c>
      <c r="I59" s="455">
        <v>51.844417565928111</v>
      </c>
      <c r="J59" s="15"/>
    </row>
    <row r="60" spans="1:10" x14ac:dyDescent="0.25">
      <c r="A60" s="130">
        <v>48</v>
      </c>
      <c r="B60" s="130">
        <v>48</v>
      </c>
      <c r="C60" s="15" t="s">
        <v>1599</v>
      </c>
      <c r="D60" s="130" t="s">
        <v>22</v>
      </c>
      <c r="E60" s="383" t="s">
        <v>1620</v>
      </c>
      <c r="F60" s="389">
        <v>8</v>
      </c>
      <c r="G60" s="389" t="s">
        <v>33</v>
      </c>
      <c r="H60" s="130">
        <v>100</v>
      </c>
      <c r="I60" s="455">
        <v>51.081844030332896</v>
      </c>
      <c r="J60" s="15"/>
    </row>
    <row r="61" spans="1:10" x14ac:dyDescent="0.25">
      <c r="A61" s="130">
        <v>49</v>
      </c>
      <c r="B61" s="130">
        <v>48</v>
      </c>
      <c r="C61" s="15" t="s">
        <v>1735</v>
      </c>
      <c r="D61" s="130" t="s">
        <v>22</v>
      </c>
      <c r="E61" s="383" t="s">
        <v>1646</v>
      </c>
      <c r="F61" s="389">
        <v>8</v>
      </c>
      <c r="G61" s="389" t="s">
        <v>1594</v>
      </c>
      <c r="H61" s="130">
        <v>100</v>
      </c>
      <c r="I61" s="455">
        <v>39.213304452413411</v>
      </c>
      <c r="J61" s="15"/>
    </row>
    <row r="62" spans="1:10" x14ac:dyDescent="0.25">
      <c r="A62" s="130">
        <v>50</v>
      </c>
      <c r="B62" s="130">
        <v>48</v>
      </c>
      <c r="C62" s="15" t="s">
        <v>1736</v>
      </c>
      <c r="D62" s="130" t="s">
        <v>22</v>
      </c>
      <c r="E62" s="383" t="s">
        <v>1645</v>
      </c>
      <c r="F62" s="389">
        <v>8</v>
      </c>
      <c r="G62" s="389" t="s">
        <v>24</v>
      </c>
      <c r="H62" s="130">
        <v>100</v>
      </c>
      <c r="I62" s="455">
        <v>38.924842913951878</v>
      </c>
      <c r="J62" s="15"/>
    </row>
    <row r="63" spans="1:10" x14ac:dyDescent="0.25">
      <c r="A63" s="130">
        <v>51</v>
      </c>
      <c r="B63" s="130">
        <v>48</v>
      </c>
      <c r="C63" s="15" t="s">
        <v>81</v>
      </c>
      <c r="D63" s="130" t="s">
        <v>22</v>
      </c>
      <c r="E63" s="383" t="s">
        <v>1647</v>
      </c>
      <c r="F63" s="389">
        <v>8</v>
      </c>
      <c r="G63" s="389" t="s">
        <v>36</v>
      </c>
      <c r="H63" s="130">
        <v>100</v>
      </c>
      <c r="I63" s="455">
        <v>38.636381375490345</v>
      </c>
      <c r="J63" s="15"/>
    </row>
    <row r="64" spans="1:10" x14ac:dyDescent="0.25">
      <c r="A64" s="130">
        <v>52</v>
      </c>
      <c r="B64" s="130">
        <v>48</v>
      </c>
      <c r="C64" s="15" t="s">
        <v>1737</v>
      </c>
      <c r="D64" s="130" t="s">
        <v>22</v>
      </c>
      <c r="E64" s="383" t="s">
        <v>1647</v>
      </c>
      <c r="F64" s="389">
        <v>8</v>
      </c>
      <c r="G64" s="389" t="s">
        <v>36</v>
      </c>
      <c r="H64" s="130">
        <v>100</v>
      </c>
      <c r="I64" s="455">
        <v>32.11</v>
      </c>
      <c r="J64" s="15"/>
    </row>
    <row r="65" spans="1:10" x14ac:dyDescent="0.25">
      <c r="A65" s="130">
        <v>53</v>
      </c>
      <c r="B65" s="130">
        <v>48</v>
      </c>
      <c r="C65" s="15" t="s">
        <v>1738</v>
      </c>
      <c r="D65" s="130" t="s">
        <v>22</v>
      </c>
      <c r="E65" s="383" t="s">
        <v>1647</v>
      </c>
      <c r="F65" s="389">
        <v>8</v>
      </c>
      <c r="G65" s="389" t="s">
        <v>36</v>
      </c>
      <c r="H65" s="130">
        <v>100</v>
      </c>
      <c r="I65" s="455">
        <v>24.56</v>
      </c>
      <c r="J65" s="15"/>
    </row>
    <row r="66" spans="1:10" x14ac:dyDescent="0.25">
      <c r="A66" s="130">
        <v>54</v>
      </c>
      <c r="B66" s="130">
        <v>48</v>
      </c>
      <c r="C66" s="15" t="s">
        <v>1739</v>
      </c>
      <c r="D66" s="130" t="s">
        <v>22</v>
      </c>
      <c r="E66" s="383" t="s">
        <v>1647</v>
      </c>
      <c r="F66" s="389">
        <v>8</v>
      </c>
      <c r="G66" s="389" t="s">
        <v>36</v>
      </c>
      <c r="H66" s="130">
        <v>100</v>
      </c>
      <c r="I66" s="455">
        <v>16.48</v>
      </c>
      <c r="J66" s="15"/>
    </row>
    <row r="67" spans="1:10" x14ac:dyDescent="0.25">
      <c r="A67" s="130">
        <v>55</v>
      </c>
      <c r="B67" s="130">
        <v>48</v>
      </c>
      <c r="C67" s="15" t="s">
        <v>1740</v>
      </c>
      <c r="D67" s="130" t="s">
        <v>22</v>
      </c>
      <c r="E67" s="383" t="s">
        <v>1620</v>
      </c>
      <c r="F67" s="389">
        <v>8</v>
      </c>
      <c r="G67" s="389" t="s">
        <v>33</v>
      </c>
      <c r="H67" s="130">
        <v>100</v>
      </c>
      <c r="I67" s="455">
        <v>12.37</v>
      </c>
      <c r="J67" s="15"/>
    </row>
    <row r="68" spans="1:10" x14ac:dyDescent="0.25">
      <c r="A68" s="130">
        <v>56</v>
      </c>
      <c r="B68" s="130">
        <v>48</v>
      </c>
      <c r="C68" s="513" t="s">
        <v>1741</v>
      </c>
      <c r="D68" s="130" t="s">
        <v>22</v>
      </c>
      <c r="E68" s="383" t="s">
        <v>1669</v>
      </c>
      <c r="F68" s="389">
        <v>9</v>
      </c>
      <c r="G68" s="389" t="s">
        <v>40</v>
      </c>
      <c r="H68" s="130">
        <v>100</v>
      </c>
      <c r="I68" s="455">
        <v>91.36</v>
      </c>
      <c r="J68" s="15" t="s">
        <v>25</v>
      </c>
    </row>
    <row r="69" spans="1:10" x14ac:dyDescent="0.25">
      <c r="A69" s="130">
        <v>57</v>
      </c>
      <c r="B69" s="130">
        <v>48</v>
      </c>
      <c r="C69" s="513" t="s">
        <v>1742</v>
      </c>
      <c r="D69" s="130" t="s">
        <v>22</v>
      </c>
      <c r="E69" s="383" t="s">
        <v>1645</v>
      </c>
      <c r="F69" s="389">
        <v>9</v>
      </c>
      <c r="G69" s="389" t="s">
        <v>1616</v>
      </c>
      <c r="H69" s="130">
        <v>100</v>
      </c>
      <c r="I69" s="455">
        <v>74.370455188820046</v>
      </c>
      <c r="J69" s="15" t="s">
        <v>29</v>
      </c>
    </row>
    <row r="70" spans="1:10" x14ac:dyDescent="0.25">
      <c r="A70" s="130">
        <v>58</v>
      </c>
      <c r="B70" s="130">
        <v>48</v>
      </c>
      <c r="C70" s="513" t="s">
        <v>1743</v>
      </c>
      <c r="D70" s="130" t="s">
        <v>22</v>
      </c>
      <c r="E70" s="383" t="s">
        <v>1645</v>
      </c>
      <c r="F70" s="389">
        <v>9</v>
      </c>
      <c r="G70" s="389" t="s">
        <v>1616</v>
      </c>
      <c r="H70" s="130">
        <v>100</v>
      </c>
      <c r="I70" s="455">
        <v>73.192000010218408</v>
      </c>
      <c r="J70" s="15" t="s">
        <v>29</v>
      </c>
    </row>
    <row r="71" spans="1:10" x14ac:dyDescent="0.25">
      <c r="A71" s="130">
        <v>59</v>
      </c>
      <c r="B71" s="130">
        <v>48</v>
      </c>
      <c r="C71" s="513" t="s">
        <v>289</v>
      </c>
      <c r="D71" s="130" t="s">
        <v>22</v>
      </c>
      <c r="E71" s="383" t="s">
        <v>1669</v>
      </c>
      <c r="F71" s="389">
        <v>9</v>
      </c>
      <c r="G71" s="389" t="s">
        <v>40</v>
      </c>
      <c r="H71" s="130">
        <v>100</v>
      </c>
      <c r="I71" s="455">
        <v>71.605210354922534</v>
      </c>
      <c r="J71" s="15" t="s">
        <v>29</v>
      </c>
    </row>
    <row r="72" spans="1:10" x14ac:dyDescent="0.25">
      <c r="A72" s="130">
        <v>60</v>
      </c>
      <c r="B72" s="130">
        <v>48</v>
      </c>
      <c r="C72" s="513" t="s">
        <v>1459</v>
      </c>
      <c r="D72" s="130" t="s">
        <v>22</v>
      </c>
      <c r="E72" s="383" t="s">
        <v>1645</v>
      </c>
      <c r="F72" s="389">
        <v>9</v>
      </c>
      <c r="G72" s="389" t="s">
        <v>1616</v>
      </c>
      <c r="H72" s="130">
        <v>100</v>
      </c>
      <c r="I72" s="455">
        <v>68.599274991745006</v>
      </c>
      <c r="J72" s="15" t="s">
        <v>29</v>
      </c>
    </row>
    <row r="73" spans="1:10" x14ac:dyDescent="0.25">
      <c r="A73" s="130">
        <v>61</v>
      </c>
      <c r="B73" s="130">
        <v>48</v>
      </c>
      <c r="C73" s="513" t="s">
        <v>1744</v>
      </c>
      <c r="D73" s="130" t="s">
        <v>22</v>
      </c>
      <c r="E73" s="383" t="s">
        <v>1669</v>
      </c>
      <c r="F73" s="389">
        <v>9</v>
      </c>
      <c r="G73" s="389" t="s">
        <v>40</v>
      </c>
      <c r="H73" s="130">
        <v>100</v>
      </c>
      <c r="I73" s="455">
        <v>66.164366796665902</v>
      </c>
      <c r="J73" s="15" t="s">
        <v>29</v>
      </c>
    </row>
    <row r="74" spans="1:10" x14ac:dyDescent="0.25">
      <c r="A74" s="130">
        <v>62</v>
      </c>
      <c r="B74" s="130">
        <v>48</v>
      </c>
      <c r="C74" s="513" t="s">
        <v>1745</v>
      </c>
      <c r="D74" s="130" t="s">
        <v>22</v>
      </c>
      <c r="E74" s="383" t="s">
        <v>1626</v>
      </c>
      <c r="F74" s="389">
        <v>9</v>
      </c>
      <c r="G74" s="389" t="s">
        <v>1594</v>
      </c>
      <c r="H74" s="130">
        <v>100</v>
      </c>
      <c r="I74" s="455">
        <v>63.918292328716788</v>
      </c>
      <c r="J74" s="15" t="s">
        <v>29</v>
      </c>
    </row>
    <row r="75" spans="1:10" x14ac:dyDescent="0.25">
      <c r="A75" s="130">
        <v>63</v>
      </c>
      <c r="B75" s="130">
        <v>48</v>
      </c>
      <c r="C75" s="513" t="s">
        <v>1746</v>
      </c>
      <c r="D75" s="130" t="s">
        <v>22</v>
      </c>
      <c r="E75" s="383" t="s">
        <v>1626</v>
      </c>
      <c r="F75" s="389">
        <v>9</v>
      </c>
      <c r="G75" s="389" t="s">
        <v>1594</v>
      </c>
      <c r="H75" s="130">
        <v>100</v>
      </c>
      <c r="I75" s="455">
        <v>61.679093303998101</v>
      </c>
      <c r="J75" s="15" t="s">
        <v>29</v>
      </c>
    </row>
    <row r="76" spans="1:10" x14ac:dyDescent="0.25">
      <c r="A76" s="130">
        <v>64</v>
      </c>
      <c r="B76" s="130">
        <v>48</v>
      </c>
      <c r="C76" s="513" t="s">
        <v>1747</v>
      </c>
      <c r="D76" s="130" t="s">
        <v>22</v>
      </c>
      <c r="E76" s="383" t="s">
        <v>1639</v>
      </c>
      <c r="F76" s="389">
        <v>9</v>
      </c>
      <c r="G76" s="389" t="s">
        <v>342</v>
      </c>
      <c r="H76" s="130">
        <v>100</v>
      </c>
      <c r="I76" s="455">
        <v>59.858265907564245</v>
      </c>
      <c r="J76" s="15" t="s">
        <v>29</v>
      </c>
    </row>
    <row r="77" spans="1:10" x14ac:dyDescent="0.25">
      <c r="A77" s="130">
        <v>65</v>
      </c>
      <c r="B77" s="130">
        <v>48</v>
      </c>
      <c r="C77" s="15" t="s">
        <v>1748</v>
      </c>
      <c r="D77" s="130" t="s">
        <v>22</v>
      </c>
      <c r="E77" s="383" t="s">
        <v>1639</v>
      </c>
      <c r="F77" s="389">
        <v>9</v>
      </c>
      <c r="G77" s="389" t="s">
        <v>342</v>
      </c>
      <c r="H77" s="130">
        <v>100</v>
      </c>
      <c r="I77" s="455">
        <v>57.035472177761044</v>
      </c>
      <c r="J77" s="15"/>
    </row>
    <row r="78" spans="1:10" x14ac:dyDescent="0.25">
      <c r="A78" s="130">
        <v>66</v>
      </c>
      <c r="B78" s="130">
        <v>48</v>
      </c>
      <c r="C78" s="15" t="s">
        <v>1749</v>
      </c>
      <c r="D78" s="130" t="s">
        <v>22</v>
      </c>
      <c r="E78" s="383" t="s">
        <v>1626</v>
      </c>
      <c r="F78" s="389">
        <v>9</v>
      </c>
      <c r="G78" s="389" t="s">
        <v>1594</v>
      </c>
      <c r="H78" s="130">
        <v>100</v>
      </c>
      <c r="I78" s="455">
        <v>49.631846935003153</v>
      </c>
      <c r="J78" s="15"/>
    </row>
    <row r="79" spans="1:10" x14ac:dyDescent="0.25">
      <c r="A79" s="130">
        <v>67</v>
      </c>
      <c r="B79" s="130">
        <v>48</v>
      </c>
      <c r="C79" s="15" t="s">
        <v>1750</v>
      </c>
      <c r="D79" s="130" t="s">
        <v>22</v>
      </c>
      <c r="E79" s="383" t="s">
        <v>1639</v>
      </c>
      <c r="F79" s="389">
        <v>9</v>
      </c>
      <c r="G79" s="389" t="s">
        <v>342</v>
      </c>
      <c r="H79" s="130">
        <v>100</v>
      </c>
      <c r="I79" s="455">
        <v>45.691922146735706</v>
      </c>
      <c r="J79" s="15"/>
    </row>
    <row r="80" spans="1:10" x14ac:dyDescent="0.25">
      <c r="A80" s="130">
        <v>68</v>
      </c>
      <c r="B80" s="130">
        <v>48</v>
      </c>
      <c r="C80" s="15" t="s">
        <v>1751</v>
      </c>
      <c r="D80" s="130" t="s">
        <v>22</v>
      </c>
      <c r="E80" s="383" t="s">
        <v>1620</v>
      </c>
      <c r="F80" s="389">
        <v>9</v>
      </c>
      <c r="G80" s="389" t="s">
        <v>33</v>
      </c>
      <c r="H80" s="130">
        <v>100</v>
      </c>
      <c r="I80" s="455">
        <v>43.558453833888713</v>
      </c>
      <c r="J80" s="15"/>
    </row>
    <row r="81" spans="1:10" x14ac:dyDescent="0.25">
      <c r="A81" s="130">
        <v>69</v>
      </c>
      <c r="B81" s="130">
        <v>48</v>
      </c>
      <c r="C81" s="15" t="s">
        <v>1752</v>
      </c>
      <c r="D81" s="130" t="s">
        <v>22</v>
      </c>
      <c r="E81" s="383" t="s">
        <v>1647</v>
      </c>
      <c r="F81" s="389">
        <v>9</v>
      </c>
      <c r="G81" s="389" t="s">
        <v>36</v>
      </c>
      <c r="H81" s="130">
        <v>100</v>
      </c>
      <c r="I81" s="455">
        <v>38.095793859940571</v>
      </c>
      <c r="J81" s="15"/>
    </row>
    <row r="82" spans="1:10" x14ac:dyDescent="0.25">
      <c r="A82" s="130">
        <v>70</v>
      </c>
      <c r="B82" s="130">
        <v>48</v>
      </c>
      <c r="C82" s="15" t="s">
        <v>1753</v>
      </c>
      <c r="D82" s="130" t="s">
        <v>22</v>
      </c>
      <c r="E82" s="383" t="s">
        <v>1620</v>
      </c>
      <c r="F82" s="389">
        <v>9</v>
      </c>
      <c r="G82" s="389" t="s">
        <v>33</v>
      </c>
      <c r="H82" s="130">
        <v>100</v>
      </c>
      <c r="I82" s="455">
        <v>36.847284528121406</v>
      </c>
      <c r="J82" s="15"/>
    </row>
    <row r="83" spans="1:10" x14ac:dyDescent="0.25">
      <c r="A83" s="130">
        <v>71</v>
      </c>
      <c r="B83" s="130">
        <v>48</v>
      </c>
      <c r="C83" s="15" t="s">
        <v>109</v>
      </c>
      <c r="D83" s="130" t="s">
        <v>22</v>
      </c>
      <c r="E83" s="383" t="s">
        <v>1669</v>
      </c>
      <c r="F83" s="389">
        <v>9</v>
      </c>
      <c r="G83" s="389" t="s">
        <v>40</v>
      </c>
      <c r="H83" s="130">
        <v>100</v>
      </c>
      <c r="I83" s="455">
        <v>36.83138041843047</v>
      </c>
      <c r="J83" s="15"/>
    </row>
    <row r="84" spans="1:10" x14ac:dyDescent="0.25">
      <c r="A84" s="130">
        <v>72</v>
      </c>
      <c r="B84" s="130">
        <v>48</v>
      </c>
      <c r="C84" s="15" t="s">
        <v>1422</v>
      </c>
      <c r="D84" s="130" t="s">
        <v>22</v>
      </c>
      <c r="E84" s="383" t="s">
        <v>1669</v>
      </c>
      <c r="F84" s="389">
        <v>9</v>
      </c>
      <c r="G84" s="389" t="s">
        <v>40</v>
      </c>
      <c r="H84" s="130">
        <v>100</v>
      </c>
      <c r="I84" s="455">
        <v>31.249985069593261</v>
      </c>
      <c r="J84" s="15"/>
    </row>
    <row r="85" spans="1:10" x14ac:dyDescent="0.25">
      <c r="A85" s="130">
        <v>73</v>
      </c>
      <c r="B85" s="130">
        <v>48</v>
      </c>
      <c r="C85" s="15" t="s">
        <v>1754</v>
      </c>
      <c r="D85" s="130" t="s">
        <v>22</v>
      </c>
      <c r="E85" s="383" t="s">
        <v>1626</v>
      </c>
      <c r="F85" s="389">
        <v>9</v>
      </c>
      <c r="G85" s="389" t="s">
        <v>1594</v>
      </c>
      <c r="H85" s="130">
        <v>100</v>
      </c>
      <c r="I85" s="455">
        <v>26.598822278895589</v>
      </c>
      <c r="J85" s="15"/>
    </row>
    <row r="86" spans="1:10" x14ac:dyDescent="0.25">
      <c r="A86" s="130">
        <v>74</v>
      </c>
      <c r="B86" s="130">
        <v>48</v>
      </c>
      <c r="C86" s="15" t="s">
        <v>1755</v>
      </c>
      <c r="D86" s="130" t="s">
        <v>22</v>
      </c>
      <c r="E86" s="383" t="s">
        <v>1626</v>
      </c>
      <c r="F86" s="389">
        <v>9</v>
      </c>
      <c r="G86" s="389" t="s">
        <v>1594</v>
      </c>
      <c r="H86" s="130">
        <v>100</v>
      </c>
      <c r="I86" s="455">
        <v>26.14</v>
      </c>
      <c r="J86" s="15"/>
    </row>
    <row r="87" spans="1:10" x14ac:dyDescent="0.25">
      <c r="A87" s="130">
        <v>75</v>
      </c>
      <c r="B87" s="130">
        <v>48</v>
      </c>
      <c r="C87" s="15" t="s">
        <v>1756</v>
      </c>
      <c r="D87" s="130" t="s">
        <v>22</v>
      </c>
      <c r="E87" s="383" t="s">
        <v>1626</v>
      </c>
      <c r="F87" s="389">
        <v>9</v>
      </c>
      <c r="G87" s="389" t="s">
        <v>1594</v>
      </c>
      <c r="H87" s="130">
        <v>100</v>
      </c>
      <c r="I87" s="455">
        <v>24.16</v>
      </c>
      <c r="J87" s="15"/>
    </row>
    <row r="88" spans="1:10" x14ac:dyDescent="0.25">
      <c r="A88" s="130">
        <v>76</v>
      </c>
      <c r="B88" s="130">
        <v>48</v>
      </c>
      <c r="C88" s="15" t="s">
        <v>1757</v>
      </c>
      <c r="D88" s="130" t="s">
        <v>22</v>
      </c>
      <c r="E88" s="383" t="s">
        <v>1645</v>
      </c>
      <c r="F88" s="389">
        <v>9</v>
      </c>
      <c r="G88" s="389" t="s">
        <v>1616</v>
      </c>
      <c r="H88" s="130">
        <v>100</v>
      </c>
      <c r="I88" s="455">
        <v>22.11</v>
      </c>
      <c r="J88" s="15"/>
    </row>
    <row r="89" spans="1:10" x14ac:dyDescent="0.25">
      <c r="A89" s="130">
        <v>77</v>
      </c>
      <c r="B89" s="130">
        <v>48</v>
      </c>
      <c r="C89" s="15" t="s">
        <v>1758</v>
      </c>
      <c r="D89" s="130" t="s">
        <v>22</v>
      </c>
      <c r="E89" s="383" t="s">
        <v>1645</v>
      </c>
      <c r="F89" s="389">
        <v>9</v>
      </c>
      <c r="G89" s="389" t="s">
        <v>1616</v>
      </c>
      <c r="H89" s="130">
        <v>100</v>
      </c>
      <c r="I89" s="455">
        <v>20.350000000000001</v>
      </c>
      <c r="J89" s="15"/>
    </row>
    <row r="90" spans="1:10" x14ac:dyDescent="0.25">
      <c r="A90" s="130">
        <v>78</v>
      </c>
      <c r="B90" s="130">
        <v>48</v>
      </c>
      <c r="C90" s="15" t="s">
        <v>726</v>
      </c>
      <c r="D90" s="130" t="s">
        <v>22</v>
      </c>
      <c r="E90" s="383" t="s">
        <v>1669</v>
      </c>
      <c r="F90" s="389">
        <v>9</v>
      </c>
      <c r="G90" s="389" t="s">
        <v>40</v>
      </c>
      <c r="H90" s="130">
        <v>100</v>
      </c>
      <c r="I90" s="455">
        <v>18.47</v>
      </c>
      <c r="J90" s="15"/>
    </row>
    <row r="91" spans="1:10" x14ac:dyDescent="0.25">
      <c r="A91" s="130">
        <v>79</v>
      </c>
      <c r="B91" s="130">
        <v>48</v>
      </c>
      <c r="C91" s="15" t="s">
        <v>277</v>
      </c>
      <c r="D91" s="130" t="s">
        <v>22</v>
      </c>
      <c r="E91" s="383" t="s">
        <v>1669</v>
      </c>
      <c r="F91" s="389">
        <v>9</v>
      </c>
      <c r="G91" s="389" t="s">
        <v>40</v>
      </c>
      <c r="H91" s="130">
        <v>100</v>
      </c>
      <c r="I91" s="455" t="s">
        <v>1759</v>
      </c>
      <c r="J91" s="15"/>
    </row>
    <row r="92" spans="1:10" x14ac:dyDescent="0.25">
      <c r="A92" s="130">
        <v>80</v>
      </c>
      <c r="B92" s="130">
        <v>48</v>
      </c>
      <c r="C92" s="15" t="s">
        <v>1226</v>
      </c>
      <c r="D92" s="130" t="s">
        <v>22</v>
      </c>
      <c r="E92" s="383" t="s">
        <v>1639</v>
      </c>
      <c r="F92" s="389">
        <v>9</v>
      </c>
      <c r="G92" s="389" t="s">
        <v>342</v>
      </c>
      <c r="H92" s="130">
        <v>100</v>
      </c>
      <c r="I92" s="455">
        <v>15</v>
      </c>
      <c r="J92" s="15"/>
    </row>
    <row r="93" spans="1:10" x14ac:dyDescent="0.25">
      <c r="A93" s="130">
        <v>81</v>
      </c>
      <c r="B93" s="130">
        <v>48</v>
      </c>
      <c r="C93" s="15" t="s">
        <v>1760</v>
      </c>
      <c r="D93" s="130" t="s">
        <v>22</v>
      </c>
      <c r="E93" s="383" t="s">
        <v>1647</v>
      </c>
      <c r="F93" s="389">
        <v>9</v>
      </c>
      <c r="G93" s="389" t="s">
        <v>36</v>
      </c>
      <c r="H93" s="130">
        <v>100</v>
      </c>
      <c r="I93" s="455">
        <v>14.88</v>
      </c>
      <c r="J93" s="15"/>
    </row>
    <row r="94" spans="1:10" x14ac:dyDescent="0.25">
      <c r="A94" s="130">
        <v>82</v>
      </c>
      <c r="B94" s="130">
        <v>48</v>
      </c>
      <c r="C94" s="15" t="s">
        <v>1761</v>
      </c>
      <c r="D94" s="130" t="s">
        <v>22</v>
      </c>
      <c r="E94" s="383" t="s">
        <v>1647</v>
      </c>
      <c r="F94" s="389">
        <v>9</v>
      </c>
      <c r="G94" s="389" t="s">
        <v>36</v>
      </c>
      <c r="H94" s="130">
        <v>100</v>
      </c>
      <c r="I94" s="455">
        <v>12.76</v>
      </c>
      <c r="J94" s="15"/>
    </row>
    <row r="95" spans="1:10" x14ac:dyDescent="0.25">
      <c r="A95" s="130">
        <v>83</v>
      </c>
      <c r="B95" s="130">
        <v>48</v>
      </c>
      <c r="C95" s="15" t="s">
        <v>657</v>
      </c>
      <c r="D95" s="130" t="s">
        <v>22</v>
      </c>
      <c r="E95" s="383" t="s">
        <v>1647</v>
      </c>
      <c r="F95" s="389">
        <v>9</v>
      </c>
      <c r="G95" s="389" t="s">
        <v>36</v>
      </c>
      <c r="H95" s="130">
        <v>100</v>
      </c>
      <c r="I95" s="455">
        <v>10.34</v>
      </c>
      <c r="J95" s="15"/>
    </row>
    <row r="96" spans="1:10" x14ac:dyDescent="0.25">
      <c r="A96" s="130">
        <v>84</v>
      </c>
      <c r="B96" s="130">
        <v>48</v>
      </c>
      <c r="C96" s="15" t="s">
        <v>1762</v>
      </c>
      <c r="D96" s="130" t="s">
        <v>22</v>
      </c>
      <c r="E96" s="383" t="s">
        <v>1647</v>
      </c>
      <c r="F96" s="389">
        <v>9</v>
      </c>
      <c r="G96" s="389" t="s">
        <v>36</v>
      </c>
      <c r="H96" s="130">
        <v>100</v>
      </c>
      <c r="I96" s="455">
        <v>8.4600000000000009</v>
      </c>
      <c r="J96" s="15"/>
    </row>
    <row r="97" spans="1:10" x14ac:dyDescent="0.25">
      <c r="A97" s="130">
        <v>85</v>
      </c>
      <c r="B97" s="130">
        <v>48</v>
      </c>
      <c r="C97" s="513" t="s">
        <v>485</v>
      </c>
      <c r="D97" s="130" t="s">
        <v>22</v>
      </c>
      <c r="E97" s="383" t="s">
        <v>1692</v>
      </c>
      <c r="F97" s="389">
        <v>10</v>
      </c>
      <c r="G97" s="389" t="s">
        <v>40</v>
      </c>
      <c r="H97" s="130">
        <v>100</v>
      </c>
      <c r="I97" s="455">
        <v>90.08</v>
      </c>
      <c r="J97" s="15" t="s">
        <v>25</v>
      </c>
    </row>
    <row r="98" spans="1:10" x14ac:dyDescent="0.25">
      <c r="A98" s="130">
        <v>86</v>
      </c>
      <c r="B98" s="130">
        <v>48</v>
      </c>
      <c r="C98" s="513" t="s">
        <v>1763</v>
      </c>
      <c r="D98" s="130" t="s">
        <v>22</v>
      </c>
      <c r="E98" s="383" t="s">
        <v>1615</v>
      </c>
      <c r="F98" s="389">
        <v>10</v>
      </c>
      <c r="G98" s="389" t="s">
        <v>1616</v>
      </c>
      <c r="H98" s="130">
        <v>100</v>
      </c>
      <c r="I98" s="455">
        <v>70.406395661601209</v>
      </c>
      <c r="J98" s="15" t="s">
        <v>29</v>
      </c>
    </row>
    <row r="99" spans="1:10" x14ac:dyDescent="0.25">
      <c r="A99" s="130">
        <v>87</v>
      </c>
      <c r="B99" s="130">
        <v>48</v>
      </c>
      <c r="C99" s="513" t="s">
        <v>1764</v>
      </c>
      <c r="D99" s="130" t="s">
        <v>22</v>
      </c>
      <c r="E99" s="383" t="s">
        <v>1692</v>
      </c>
      <c r="F99" s="389">
        <v>10</v>
      </c>
      <c r="G99" s="389" t="s">
        <v>40</v>
      </c>
      <c r="H99" s="130">
        <v>100</v>
      </c>
      <c r="I99" s="455">
        <v>68.938371167676536</v>
      </c>
      <c r="J99" s="15" t="s">
        <v>29</v>
      </c>
    </row>
    <row r="100" spans="1:10" x14ac:dyDescent="0.25">
      <c r="A100" s="130">
        <v>88</v>
      </c>
      <c r="B100" s="130">
        <v>48</v>
      </c>
      <c r="C100" s="513" t="s">
        <v>952</v>
      </c>
      <c r="D100" s="130" t="s">
        <v>22</v>
      </c>
      <c r="E100" s="383" t="s">
        <v>1645</v>
      </c>
      <c r="F100" s="389">
        <v>10</v>
      </c>
      <c r="G100" s="389" t="s">
        <v>1616</v>
      </c>
      <c r="H100" s="130">
        <v>100</v>
      </c>
      <c r="I100" s="455">
        <v>68.242767296916071</v>
      </c>
      <c r="J100" s="15" t="s">
        <v>29</v>
      </c>
    </row>
    <row r="101" spans="1:10" x14ac:dyDescent="0.25">
      <c r="A101" s="130">
        <v>89</v>
      </c>
      <c r="B101" s="130">
        <v>48</v>
      </c>
      <c r="C101" s="513" t="s">
        <v>479</v>
      </c>
      <c r="D101" s="130" t="s">
        <v>22</v>
      </c>
      <c r="E101" s="383" t="s">
        <v>1615</v>
      </c>
      <c r="F101" s="389">
        <v>10</v>
      </c>
      <c r="G101" s="389" t="s">
        <v>1616</v>
      </c>
      <c r="H101" s="130">
        <v>100</v>
      </c>
      <c r="I101" s="455">
        <v>66.430824720617139</v>
      </c>
      <c r="J101" s="15" t="s">
        <v>29</v>
      </c>
    </row>
    <row r="102" spans="1:10" x14ac:dyDescent="0.25">
      <c r="A102" s="130">
        <v>90</v>
      </c>
      <c r="B102" s="130">
        <v>48</v>
      </c>
      <c r="C102" s="513" t="s">
        <v>954</v>
      </c>
      <c r="D102" s="130" t="s">
        <v>22</v>
      </c>
      <c r="E102" s="383" t="s">
        <v>1692</v>
      </c>
      <c r="F102" s="389">
        <v>10</v>
      </c>
      <c r="G102" s="389" t="s">
        <v>40</v>
      </c>
      <c r="H102" s="130">
        <v>100</v>
      </c>
      <c r="I102" s="455">
        <v>66.354102134021318</v>
      </c>
      <c r="J102" s="15" t="s">
        <v>29</v>
      </c>
    </row>
    <row r="103" spans="1:10" x14ac:dyDescent="0.25">
      <c r="A103" s="130">
        <v>91</v>
      </c>
      <c r="B103" s="130">
        <v>48</v>
      </c>
      <c r="C103" s="15" t="s">
        <v>1765</v>
      </c>
      <c r="D103" s="130" t="s">
        <v>22</v>
      </c>
      <c r="E103" s="383" t="s">
        <v>1692</v>
      </c>
      <c r="F103" s="389">
        <v>10</v>
      </c>
      <c r="G103" s="389" t="s">
        <v>40</v>
      </c>
      <c r="H103" s="130">
        <v>100</v>
      </c>
      <c r="I103" s="455">
        <v>64.858726986947332</v>
      </c>
      <c r="J103" s="15"/>
    </row>
    <row r="104" spans="1:10" x14ac:dyDescent="0.25">
      <c r="A104" s="130">
        <v>92</v>
      </c>
      <c r="B104" s="130">
        <v>48</v>
      </c>
      <c r="C104" s="15" t="s">
        <v>1424</v>
      </c>
      <c r="D104" s="130" t="s">
        <v>22</v>
      </c>
      <c r="E104" s="383" t="s">
        <v>1645</v>
      </c>
      <c r="F104" s="389">
        <v>10</v>
      </c>
      <c r="G104" s="389" t="s">
        <v>1616</v>
      </c>
      <c r="H104" s="130">
        <v>100</v>
      </c>
      <c r="I104" s="455">
        <v>58.683639191078299</v>
      </c>
      <c r="J104" s="15"/>
    </row>
    <row r="105" spans="1:10" x14ac:dyDescent="0.25">
      <c r="A105" s="130">
        <v>93</v>
      </c>
      <c r="B105" s="130">
        <v>48</v>
      </c>
      <c r="C105" s="15" t="s">
        <v>197</v>
      </c>
      <c r="D105" s="130" t="s">
        <v>22</v>
      </c>
      <c r="E105" s="383" t="s">
        <v>1646</v>
      </c>
      <c r="F105" s="389">
        <v>10</v>
      </c>
      <c r="G105" s="389" t="s">
        <v>1594</v>
      </c>
      <c r="H105" s="130">
        <v>100</v>
      </c>
      <c r="I105" s="455">
        <v>42.367955844082097</v>
      </c>
      <c r="J105" s="15"/>
    </row>
    <row r="106" spans="1:10" x14ac:dyDescent="0.25">
      <c r="A106" s="130">
        <v>94</v>
      </c>
      <c r="B106" s="130">
        <v>48</v>
      </c>
      <c r="C106" s="15" t="s">
        <v>1766</v>
      </c>
      <c r="D106" s="130" t="s">
        <v>22</v>
      </c>
      <c r="E106" s="383" t="s">
        <v>1692</v>
      </c>
      <c r="F106" s="389">
        <v>10</v>
      </c>
      <c r="G106" s="389" t="s">
        <v>40</v>
      </c>
      <c r="H106" s="130">
        <v>100</v>
      </c>
      <c r="I106" s="455">
        <v>39.112141890593726</v>
      </c>
      <c r="J106" s="15"/>
    </row>
    <row r="107" spans="1:10" x14ac:dyDescent="0.25">
      <c r="A107" s="130">
        <v>95</v>
      </c>
      <c r="B107" s="130">
        <v>48</v>
      </c>
      <c r="C107" s="15" t="s">
        <v>1767</v>
      </c>
      <c r="D107" s="130" t="s">
        <v>22</v>
      </c>
      <c r="E107" s="383" t="s">
        <v>1615</v>
      </c>
      <c r="F107" s="389">
        <v>10</v>
      </c>
      <c r="G107" s="389" t="s">
        <v>1616</v>
      </c>
      <c r="H107" s="130">
        <v>100</v>
      </c>
      <c r="I107" s="455">
        <v>33.21</v>
      </c>
      <c r="J107" s="15"/>
    </row>
    <row r="108" spans="1:10" x14ac:dyDescent="0.25">
      <c r="A108" s="130">
        <v>96</v>
      </c>
      <c r="B108" s="130">
        <v>48</v>
      </c>
      <c r="C108" s="15" t="s">
        <v>478</v>
      </c>
      <c r="D108" s="130" t="s">
        <v>22</v>
      </c>
      <c r="E108" s="383" t="s">
        <v>1645</v>
      </c>
      <c r="F108" s="389">
        <v>10</v>
      </c>
      <c r="G108" s="389" t="s">
        <v>1616</v>
      </c>
      <c r="H108" s="130">
        <v>100</v>
      </c>
      <c r="I108" s="455">
        <v>26.14</v>
      </c>
      <c r="J108" s="15"/>
    </row>
    <row r="109" spans="1:10" x14ac:dyDescent="0.25">
      <c r="A109" s="130">
        <v>97</v>
      </c>
      <c r="B109" s="130">
        <v>48</v>
      </c>
      <c r="C109" s="15" t="s">
        <v>1768</v>
      </c>
      <c r="D109" s="130" t="s">
        <v>22</v>
      </c>
      <c r="E109" s="129" t="s">
        <v>1646</v>
      </c>
      <c r="F109" s="389">
        <v>10</v>
      </c>
      <c r="G109" s="389" t="s">
        <v>1594</v>
      </c>
      <c r="H109" s="130">
        <v>100</v>
      </c>
      <c r="I109" s="455">
        <v>23.75</v>
      </c>
      <c r="J109" s="15"/>
    </row>
    <row r="110" spans="1:10" x14ac:dyDescent="0.25">
      <c r="A110" s="130">
        <v>98</v>
      </c>
      <c r="B110" s="130">
        <v>48</v>
      </c>
      <c r="C110" s="15" t="s">
        <v>1769</v>
      </c>
      <c r="D110" s="130" t="s">
        <v>22</v>
      </c>
      <c r="E110" s="383" t="s">
        <v>1700</v>
      </c>
      <c r="F110" s="389">
        <v>10</v>
      </c>
      <c r="G110" s="389" t="s">
        <v>36</v>
      </c>
      <c r="H110" s="130">
        <v>100</v>
      </c>
      <c r="I110" s="455">
        <v>21.98</v>
      </c>
      <c r="J110" s="15"/>
    </row>
    <row r="111" spans="1:10" x14ac:dyDescent="0.25">
      <c r="A111" s="130">
        <v>99</v>
      </c>
      <c r="B111" s="130">
        <v>48</v>
      </c>
      <c r="C111" s="15" t="s">
        <v>1467</v>
      </c>
      <c r="D111" s="130" t="s">
        <v>22</v>
      </c>
      <c r="E111" s="383" t="s">
        <v>1700</v>
      </c>
      <c r="F111" s="389">
        <v>10</v>
      </c>
      <c r="G111" s="389" t="s">
        <v>36</v>
      </c>
      <c r="H111" s="130">
        <v>100</v>
      </c>
      <c r="I111" s="455">
        <v>17.239999999999998</v>
      </c>
      <c r="J111" s="15"/>
    </row>
    <row r="112" spans="1:10" x14ac:dyDescent="0.25">
      <c r="A112" s="130">
        <v>100</v>
      </c>
      <c r="B112" s="130">
        <v>48</v>
      </c>
      <c r="C112" s="15" t="s">
        <v>1770</v>
      </c>
      <c r="D112" s="130" t="s">
        <v>22</v>
      </c>
      <c r="E112" s="383" t="s">
        <v>1700</v>
      </c>
      <c r="F112" s="389">
        <v>10</v>
      </c>
      <c r="G112" s="389" t="s">
        <v>36</v>
      </c>
      <c r="H112" s="130">
        <v>100</v>
      </c>
      <c r="I112" s="455">
        <v>15.45</v>
      </c>
      <c r="J112" s="15"/>
    </row>
    <row r="113" spans="1:10" x14ac:dyDescent="0.25">
      <c r="A113" s="130">
        <v>101</v>
      </c>
      <c r="B113" s="130">
        <v>48</v>
      </c>
      <c r="C113" s="15" t="s">
        <v>1771</v>
      </c>
      <c r="D113" s="130" t="s">
        <v>22</v>
      </c>
      <c r="E113" s="383" t="s">
        <v>1620</v>
      </c>
      <c r="F113" s="389">
        <v>10</v>
      </c>
      <c r="G113" s="389" t="s">
        <v>33</v>
      </c>
      <c r="H113" s="130">
        <v>100</v>
      </c>
      <c r="I113" s="455">
        <v>12.67</v>
      </c>
      <c r="J113" s="15"/>
    </row>
    <row r="114" spans="1:10" x14ac:dyDescent="0.25">
      <c r="A114" s="130">
        <v>102</v>
      </c>
      <c r="B114" s="130">
        <v>48</v>
      </c>
      <c r="C114" s="15" t="s">
        <v>1312</v>
      </c>
      <c r="D114" s="130" t="s">
        <v>22</v>
      </c>
      <c r="E114" s="383" t="s">
        <v>1700</v>
      </c>
      <c r="F114" s="389">
        <v>10</v>
      </c>
      <c r="G114" s="389" t="s">
        <v>36</v>
      </c>
      <c r="H114" s="130">
        <v>100</v>
      </c>
      <c r="I114" s="455">
        <v>10.34</v>
      </c>
      <c r="J114" s="15"/>
    </row>
    <row r="115" spans="1:10" x14ac:dyDescent="0.25">
      <c r="A115" s="130">
        <v>103</v>
      </c>
      <c r="B115" s="130">
        <v>48</v>
      </c>
      <c r="C115" s="15" t="s">
        <v>1772</v>
      </c>
      <c r="D115" s="130" t="s">
        <v>22</v>
      </c>
      <c r="E115" s="383" t="s">
        <v>1620</v>
      </c>
      <c r="F115" s="389">
        <v>10</v>
      </c>
      <c r="G115" s="389" t="s">
        <v>33</v>
      </c>
      <c r="H115" s="130">
        <v>100</v>
      </c>
      <c r="I115" s="455">
        <v>8.9600000000000009</v>
      </c>
      <c r="J115" s="15"/>
    </row>
    <row r="116" spans="1:10" x14ac:dyDescent="0.25">
      <c r="A116" s="130">
        <v>104</v>
      </c>
      <c r="B116" s="130">
        <v>48</v>
      </c>
      <c r="C116" s="513" t="s">
        <v>327</v>
      </c>
      <c r="D116" s="130" t="s">
        <v>1773</v>
      </c>
      <c r="E116" s="383" t="s">
        <v>1669</v>
      </c>
      <c r="F116" s="389">
        <v>11</v>
      </c>
      <c r="G116" s="389" t="s">
        <v>40</v>
      </c>
      <c r="H116" s="130">
        <v>100</v>
      </c>
      <c r="I116" s="455">
        <v>78.968149048585502</v>
      </c>
      <c r="J116" s="15" t="s">
        <v>25</v>
      </c>
    </row>
    <row r="117" spans="1:10" x14ac:dyDescent="0.25">
      <c r="A117" s="130">
        <v>105</v>
      </c>
      <c r="B117" s="130">
        <v>48</v>
      </c>
      <c r="C117" s="513" t="s">
        <v>1774</v>
      </c>
      <c r="D117" s="130" t="s">
        <v>1773</v>
      </c>
      <c r="E117" s="383" t="s">
        <v>1615</v>
      </c>
      <c r="F117" s="389">
        <v>11</v>
      </c>
      <c r="G117" s="389" t="s">
        <v>1616</v>
      </c>
      <c r="H117" s="130">
        <v>100</v>
      </c>
      <c r="I117" s="455">
        <v>78.091949069095662</v>
      </c>
      <c r="J117" s="15" t="s">
        <v>29</v>
      </c>
    </row>
    <row r="118" spans="1:10" x14ac:dyDescent="0.25">
      <c r="A118" s="130">
        <v>106</v>
      </c>
      <c r="B118" s="130">
        <v>48</v>
      </c>
      <c r="C118" s="513" t="s">
        <v>668</v>
      </c>
      <c r="D118" s="130" t="s">
        <v>1773</v>
      </c>
      <c r="E118" s="383" t="s">
        <v>1669</v>
      </c>
      <c r="F118" s="389">
        <v>11</v>
      </c>
      <c r="G118" s="389" t="s">
        <v>40</v>
      </c>
      <c r="H118" s="130">
        <v>100</v>
      </c>
      <c r="I118" s="455">
        <v>74.390047253178466</v>
      </c>
      <c r="J118" s="15" t="s">
        <v>29</v>
      </c>
    </row>
    <row r="119" spans="1:10" x14ac:dyDescent="0.25">
      <c r="A119" s="130">
        <v>107</v>
      </c>
      <c r="B119" s="130">
        <v>48</v>
      </c>
      <c r="C119" s="513" t="s">
        <v>1775</v>
      </c>
      <c r="D119" s="130" t="s">
        <v>1773</v>
      </c>
      <c r="E119" s="383" t="s">
        <v>1615</v>
      </c>
      <c r="F119" s="389">
        <v>11</v>
      </c>
      <c r="G119" s="389" t="s">
        <v>1616</v>
      </c>
      <c r="H119" s="130">
        <v>100</v>
      </c>
      <c r="I119" s="455">
        <v>71.864373618804365</v>
      </c>
      <c r="J119" s="15" t="s">
        <v>29</v>
      </c>
    </row>
    <row r="120" spans="1:10" x14ac:dyDescent="0.25">
      <c r="A120" s="130">
        <v>108</v>
      </c>
      <c r="B120" s="130">
        <v>48</v>
      </c>
      <c r="C120" s="513" t="s">
        <v>1776</v>
      </c>
      <c r="D120" s="130" t="s">
        <v>1773</v>
      </c>
      <c r="E120" s="383" t="s">
        <v>1669</v>
      </c>
      <c r="F120" s="389">
        <v>11</v>
      </c>
      <c r="G120" s="389" t="s">
        <v>40</v>
      </c>
      <c r="H120" s="130">
        <v>100</v>
      </c>
      <c r="I120" s="455">
        <v>71.06412515077902</v>
      </c>
      <c r="J120" s="15" t="s">
        <v>29</v>
      </c>
    </row>
    <row r="121" spans="1:10" x14ac:dyDescent="0.25">
      <c r="A121" s="130">
        <v>109</v>
      </c>
      <c r="B121" s="130">
        <v>48</v>
      </c>
      <c r="C121" s="513" t="s">
        <v>1777</v>
      </c>
      <c r="D121" s="130" t="s">
        <v>1773</v>
      </c>
      <c r="E121" s="383" t="s">
        <v>1615</v>
      </c>
      <c r="F121" s="389">
        <v>11</v>
      </c>
      <c r="G121" s="389" t="s">
        <v>1616</v>
      </c>
      <c r="H121" s="130">
        <v>100</v>
      </c>
      <c r="I121" s="455">
        <v>64.199228843206129</v>
      </c>
      <c r="J121" s="15" t="s">
        <v>29</v>
      </c>
    </row>
    <row r="122" spans="1:10" x14ac:dyDescent="0.25">
      <c r="A122" s="130">
        <v>110</v>
      </c>
      <c r="B122" s="130">
        <v>48</v>
      </c>
      <c r="C122" s="15" t="s">
        <v>337</v>
      </c>
      <c r="D122" s="130" t="s">
        <v>1773</v>
      </c>
      <c r="E122" s="383" t="s">
        <v>1615</v>
      </c>
      <c r="F122" s="389">
        <v>11</v>
      </c>
      <c r="G122" s="389" t="s">
        <v>1616</v>
      </c>
      <c r="H122" s="130">
        <v>100</v>
      </c>
      <c r="I122" s="455">
        <v>62.886325350532609</v>
      </c>
      <c r="J122" s="15"/>
    </row>
    <row r="123" spans="1:10" x14ac:dyDescent="0.25">
      <c r="A123" s="130">
        <v>111</v>
      </c>
      <c r="B123" s="130">
        <v>48</v>
      </c>
      <c r="C123" s="15" t="s">
        <v>1778</v>
      </c>
      <c r="D123" s="130" t="s">
        <v>1773</v>
      </c>
      <c r="E123" s="383" t="s">
        <v>1615</v>
      </c>
      <c r="F123" s="389">
        <v>11</v>
      </c>
      <c r="G123" s="389" t="s">
        <v>1616</v>
      </c>
      <c r="H123" s="130">
        <v>100</v>
      </c>
      <c r="I123" s="455">
        <v>58.893956299434223</v>
      </c>
      <c r="J123" s="15"/>
    </row>
    <row r="124" spans="1:10" x14ac:dyDescent="0.25">
      <c r="A124" s="130">
        <v>112</v>
      </c>
      <c r="B124" s="130">
        <v>48</v>
      </c>
      <c r="C124" s="15" t="s">
        <v>1779</v>
      </c>
      <c r="D124" s="130" t="s">
        <v>1773</v>
      </c>
      <c r="E124" s="383" t="s">
        <v>1615</v>
      </c>
      <c r="F124" s="389">
        <v>11</v>
      </c>
      <c r="G124" s="389" t="s">
        <v>1616</v>
      </c>
      <c r="H124" s="130">
        <v>100</v>
      </c>
      <c r="I124" s="455">
        <v>38.946862979408465</v>
      </c>
      <c r="J124" s="15"/>
    </row>
    <row r="125" spans="1:10" x14ac:dyDescent="0.25">
      <c r="A125" s="130">
        <v>113</v>
      </c>
      <c r="B125" s="130">
        <v>48</v>
      </c>
      <c r="C125" s="15" t="s">
        <v>1780</v>
      </c>
      <c r="D125" s="130" t="s">
        <v>1773</v>
      </c>
      <c r="E125" s="383" t="s">
        <v>1626</v>
      </c>
      <c r="F125" s="389">
        <v>11</v>
      </c>
      <c r="G125" s="389" t="s">
        <v>1594</v>
      </c>
      <c r="H125" s="130">
        <v>100</v>
      </c>
      <c r="I125" s="455">
        <v>34.993374607315445</v>
      </c>
      <c r="J125" s="15"/>
    </row>
    <row r="126" spans="1:10" x14ac:dyDescent="0.25">
      <c r="A126" s="130">
        <v>114</v>
      </c>
      <c r="B126" s="130">
        <v>48</v>
      </c>
      <c r="C126" s="15" t="s">
        <v>1781</v>
      </c>
      <c r="D126" s="130" t="s">
        <v>1773</v>
      </c>
      <c r="E126" s="383" t="s">
        <v>1626</v>
      </c>
      <c r="F126" s="389">
        <v>11</v>
      </c>
      <c r="G126" s="389" t="s">
        <v>1594</v>
      </c>
      <c r="H126" s="130">
        <v>100</v>
      </c>
      <c r="I126" s="455">
        <v>33.598025770106148</v>
      </c>
      <c r="J126" s="15"/>
    </row>
    <row r="127" spans="1:10" x14ac:dyDescent="0.25">
      <c r="A127" s="130">
        <v>115</v>
      </c>
      <c r="B127" s="130">
        <v>48</v>
      </c>
      <c r="C127" s="15" t="s">
        <v>751</v>
      </c>
      <c r="D127" s="130" t="s">
        <v>1773</v>
      </c>
      <c r="E127" s="383" t="s">
        <v>1615</v>
      </c>
      <c r="F127" s="389">
        <v>11</v>
      </c>
      <c r="G127" s="389" t="s">
        <v>36</v>
      </c>
      <c r="H127" s="130">
        <v>100</v>
      </c>
      <c r="I127" s="455">
        <v>32.900351351501492</v>
      </c>
      <c r="J127" s="15"/>
    </row>
    <row r="128" spans="1:10" x14ac:dyDescent="0.25">
      <c r="A128" s="130">
        <v>116</v>
      </c>
      <c r="B128" s="130">
        <v>48</v>
      </c>
      <c r="C128" s="15" t="s">
        <v>1414</v>
      </c>
      <c r="D128" s="130" t="s">
        <v>1773</v>
      </c>
      <c r="E128" s="383" t="s">
        <v>1626</v>
      </c>
      <c r="F128" s="389">
        <v>11</v>
      </c>
      <c r="G128" s="389" t="s">
        <v>1594</v>
      </c>
      <c r="H128" s="130">
        <v>100</v>
      </c>
      <c r="I128" s="455">
        <v>31.970118793361959</v>
      </c>
      <c r="J128" s="15"/>
    </row>
    <row r="129" spans="1:10" x14ac:dyDescent="0.25">
      <c r="A129" s="130">
        <v>117</v>
      </c>
      <c r="B129" s="130">
        <v>48</v>
      </c>
      <c r="C129" s="15" t="s">
        <v>336</v>
      </c>
      <c r="D129" s="130" t="s">
        <v>1773</v>
      </c>
      <c r="E129" s="383" t="s">
        <v>1626</v>
      </c>
      <c r="F129" s="389">
        <v>11</v>
      </c>
      <c r="G129" s="389" t="s">
        <v>1594</v>
      </c>
      <c r="H129" s="130">
        <v>100</v>
      </c>
      <c r="I129" s="455">
        <v>25.18</v>
      </c>
      <c r="J129" s="15"/>
    </row>
    <row r="130" spans="1:10" x14ac:dyDescent="0.25">
      <c r="A130" s="130">
        <v>118</v>
      </c>
      <c r="B130" s="130">
        <v>48</v>
      </c>
      <c r="C130" s="15" t="s">
        <v>329</v>
      </c>
      <c r="D130" s="130" t="s">
        <v>1773</v>
      </c>
      <c r="E130" s="383" t="s">
        <v>1669</v>
      </c>
      <c r="F130" s="389">
        <v>11</v>
      </c>
      <c r="G130" s="389" t="s">
        <v>40</v>
      </c>
      <c r="H130" s="130">
        <v>100</v>
      </c>
      <c r="I130" s="455">
        <v>20.440000000000001</v>
      </c>
      <c r="J130" s="15"/>
    </row>
    <row r="131" spans="1:10" x14ac:dyDescent="0.25">
      <c r="A131" s="130">
        <v>119</v>
      </c>
      <c r="B131" s="130">
        <v>48</v>
      </c>
      <c r="C131" s="15" t="s">
        <v>498</v>
      </c>
      <c r="D131" s="130" t="s">
        <v>1773</v>
      </c>
      <c r="E131" s="383" t="s">
        <v>1615</v>
      </c>
      <c r="F131" s="389">
        <v>11</v>
      </c>
      <c r="G131" s="389" t="s">
        <v>1616</v>
      </c>
      <c r="H131" s="130">
        <v>100</v>
      </c>
      <c r="I131" s="455">
        <v>14.63</v>
      </c>
      <c r="J131" s="15"/>
    </row>
    <row r="132" spans="1:10" x14ac:dyDescent="0.25">
      <c r="A132" s="130">
        <v>120</v>
      </c>
      <c r="B132" s="130">
        <v>48</v>
      </c>
      <c r="C132" s="15" t="s">
        <v>200</v>
      </c>
      <c r="D132" s="130" t="s">
        <v>1773</v>
      </c>
      <c r="E132" s="383" t="s">
        <v>1707</v>
      </c>
      <c r="F132" s="389">
        <v>11</v>
      </c>
      <c r="G132" s="389" t="s">
        <v>36</v>
      </c>
      <c r="H132" s="130">
        <v>100</v>
      </c>
      <c r="I132" s="455">
        <v>10.09</v>
      </c>
      <c r="J132" s="15"/>
    </row>
    <row r="133" spans="1:10" x14ac:dyDescent="0.25">
      <c r="A133" s="130">
        <v>121</v>
      </c>
      <c r="B133" s="130">
        <v>48</v>
      </c>
      <c r="C133" s="15" t="s">
        <v>1782</v>
      </c>
      <c r="D133" s="130" t="s">
        <v>1773</v>
      </c>
      <c r="E133" s="383" t="s">
        <v>1669</v>
      </c>
      <c r="F133" s="389">
        <v>11</v>
      </c>
      <c r="G133" s="389" t="s">
        <v>40</v>
      </c>
      <c r="H133" s="130">
        <v>100</v>
      </c>
      <c r="I133" s="455">
        <v>8.64</v>
      </c>
      <c r="J133" s="15"/>
    </row>
    <row r="134" spans="1:10" x14ac:dyDescent="0.25">
      <c r="A134" s="130">
        <v>122</v>
      </c>
      <c r="B134" s="130">
        <v>48</v>
      </c>
      <c r="C134" s="15" t="s">
        <v>1430</v>
      </c>
      <c r="D134" s="130" t="s">
        <v>22</v>
      </c>
      <c r="E134" s="383" t="s">
        <v>1707</v>
      </c>
      <c r="F134" s="389">
        <v>11</v>
      </c>
      <c r="G134" s="389" t="s">
        <v>36</v>
      </c>
      <c r="H134" s="130">
        <v>100</v>
      </c>
      <c r="I134" s="517">
        <v>6.25</v>
      </c>
      <c r="J134" s="20"/>
    </row>
  </sheetData>
  <mergeCells count="4">
    <mergeCell ref="A1:K1"/>
    <mergeCell ref="A3:K3"/>
    <mergeCell ref="A6:G6"/>
    <mergeCell ref="A11:K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26" sqref="D26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ht="33" customHeight="1" x14ac:dyDescent="0.25">
      <c r="A1" s="553" t="s">
        <v>1811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</row>
    <row r="3" spans="1:11" x14ac:dyDescent="0.25">
      <c r="A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45" x14ac:dyDescent="0.25">
      <c r="A6" s="4">
        <v>0</v>
      </c>
      <c r="B6" s="4">
        <v>1</v>
      </c>
      <c r="C6" s="4">
        <v>0</v>
      </c>
      <c r="D6" s="4">
        <v>0</v>
      </c>
      <c r="E6" s="4">
        <v>0</v>
      </c>
      <c r="F6" s="4">
        <v>1</v>
      </c>
      <c r="G6" s="5" t="s">
        <v>8</v>
      </c>
    </row>
    <row r="7" spans="1:11" ht="25.5" x14ac:dyDescent="0.25">
      <c r="A7" s="6">
        <v>0</v>
      </c>
      <c r="B7" s="6">
        <v>1</v>
      </c>
      <c r="C7" s="6">
        <v>0</v>
      </c>
      <c r="D7" s="6">
        <v>0</v>
      </c>
      <c r="E7" s="6">
        <v>0</v>
      </c>
      <c r="F7" s="6">
        <v>1</v>
      </c>
      <c r="G7" s="6" t="s">
        <v>9</v>
      </c>
    </row>
    <row r="8" spans="1:11" x14ac:dyDescent="0.25">
      <c r="A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51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3">
        <v>1</v>
      </c>
      <c r="B11" s="3">
        <v>48</v>
      </c>
      <c r="C11" s="532" t="s">
        <v>66</v>
      </c>
      <c r="D11" s="3" t="s">
        <v>22</v>
      </c>
      <c r="E11" s="109"/>
      <c r="F11" s="11">
        <v>8</v>
      </c>
      <c r="G11" s="11" t="s">
        <v>1812</v>
      </c>
      <c r="H11" s="3">
        <v>100</v>
      </c>
      <c r="I11" s="16">
        <v>94</v>
      </c>
      <c r="J11" s="3" t="s">
        <v>25</v>
      </c>
    </row>
  </sheetData>
  <mergeCells count="3">
    <mergeCell ref="A1:K1"/>
    <mergeCell ref="A4:G4"/>
    <mergeCell ref="A9:K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32.85546875" customWidth="1"/>
    <col min="6" max="6" width="14.85546875" customWidth="1"/>
    <col min="7" max="7" width="26.855468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ht="34.5" customHeight="1" x14ac:dyDescent="0.25">
      <c r="A1" s="553" t="s">
        <v>1813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  <c r="I2" s="1"/>
    </row>
    <row r="3" spans="1:11" x14ac:dyDescent="0.25">
      <c r="A3" s="1"/>
      <c r="I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  <c r="I4" s="1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  <c r="I5" s="1"/>
    </row>
    <row r="6" spans="1:11" ht="30" x14ac:dyDescent="0.25">
      <c r="A6" s="4"/>
      <c r="B6" s="4">
        <v>31</v>
      </c>
      <c r="C6" s="4">
        <v>23</v>
      </c>
      <c r="D6" s="4">
        <v>20</v>
      </c>
      <c r="E6" s="4">
        <v>16</v>
      </c>
      <c r="F6" s="4">
        <v>90</v>
      </c>
      <c r="G6" s="5" t="s">
        <v>8</v>
      </c>
      <c r="I6" s="1"/>
    </row>
    <row r="7" spans="1:11" ht="25.5" x14ac:dyDescent="0.25">
      <c r="A7" s="6"/>
      <c r="B7" s="6">
        <v>9</v>
      </c>
      <c r="C7" s="6">
        <v>0</v>
      </c>
      <c r="D7" s="6">
        <v>1</v>
      </c>
      <c r="E7" s="6">
        <v>1</v>
      </c>
      <c r="F7" s="6">
        <v>11</v>
      </c>
      <c r="G7" s="6" t="s">
        <v>9</v>
      </c>
      <c r="I7" s="1"/>
    </row>
    <row r="8" spans="1:11" x14ac:dyDescent="0.25">
      <c r="A8" s="1"/>
      <c r="I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38.25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332">
        <v>1</v>
      </c>
      <c r="B11" s="3">
        <v>48</v>
      </c>
      <c r="C11" s="50" t="s">
        <v>77</v>
      </c>
      <c r="D11" s="301" t="s">
        <v>22</v>
      </c>
      <c r="E11" s="46" t="s">
        <v>1814</v>
      </c>
      <c r="F11" s="11">
        <v>8</v>
      </c>
      <c r="G11" s="23" t="s">
        <v>40</v>
      </c>
      <c r="H11" s="3">
        <v>100</v>
      </c>
      <c r="I11" s="533">
        <v>69</v>
      </c>
      <c r="J11" s="20" t="s">
        <v>25</v>
      </c>
    </row>
    <row r="12" spans="1:11" x14ac:dyDescent="0.25">
      <c r="A12" s="332">
        <v>2</v>
      </c>
      <c r="B12" s="3">
        <v>48</v>
      </c>
      <c r="C12" s="38" t="s">
        <v>72</v>
      </c>
      <c r="D12" s="301" t="s">
        <v>22</v>
      </c>
      <c r="E12" s="47" t="s">
        <v>1815</v>
      </c>
      <c r="F12" s="11">
        <v>8</v>
      </c>
      <c r="G12" s="9" t="s">
        <v>24</v>
      </c>
      <c r="H12" s="3">
        <v>100</v>
      </c>
      <c r="I12" s="533">
        <v>66</v>
      </c>
      <c r="J12" s="20" t="s">
        <v>29</v>
      </c>
    </row>
    <row r="13" spans="1:11" x14ac:dyDescent="0.25">
      <c r="A13" s="332">
        <v>3</v>
      </c>
      <c r="B13" s="3">
        <v>48</v>
      </c>
      <c r="C13" s="14" t="s">
        <v>68</v>
      </c>
      <c r="D13" s="301" t="s">
        <v>27</v>
      </c>
      <c r="E13" s="47" t="s">
        <v>1815</v>
      </c>
      <c r="F13" s="11">
        <v>8</v>
      </c>
      <c r="G13" s="9" t="s">
        <v>24</v>
      </c>
      <c r="H13" s="3">
        <v>100</v>
      </c>
      <c r="I13" s="534">
        <v>64</v>
      </c>
      <c r="J13" s="535" t="s">
        <v>29</v>
      </c>
    </row>
    <row r="14" spans="1:11" x14ac:dyDescent="0.25">
      <c r="A14" s="332">
        <v>4</v>
      </c>
      <c r="B14" s="3">
        <v>48</v>
      </c>
      <c r="C14" s="38" t="s">
        <v>1125</v>
      </c>
      <c r="D14" s="536" t="s">
        <v>27</v>
      </c>
      <c r="E14" s="537" t="s">
        <v>1815</v>
      </c>
      <c r="F14" s="538">
        <v>8</v>
      </c>
      <c r="G14" s="9" t="s">
        <v>24</v>
      </c>
      <c r="H14" s="3">
        <v>100</v>
      </c>
      <c r="I14" s="539">
        <v>55</v>
      </c>
      <c r="J14" s="20" t="s">
        <v>29</v>
      </c>
    </row>
    <row r="15" spans="1:11" x14ac:dyDescent="0.25">
      <c r="A15" s="332">
        <v>5</v>
      </c>
      <c r="B15" s="3">
        <v>48</v>
      </c>
      <c r="C15" s="14" t="s">
        <v>86</v>
      </c>
      <c r="D15" s="301" t="s">
        <v>22</v>
      </c>
      <c r="E15" s="47" t="s">
        <v>1815</v>
      </c>
      <c r="F15" s="117">
        <v>8</v>
      </c>
      <c r="G15" s="9" t="s">
        <v>24</v>
      </c>
      <c r="H15" s="3">
        <v>100</v>
      </c>
      <c r="I15" s="539">
        <v>55</v>
      </c>
      <c r="J15" s="20" t="s">
        <v>29</v>
      </c>
    </row>
    <row r="16" spans="1:11" x14ac:dyDescent="0.25">
      <c r="A16" s="332">
        <v>6</v>
      </c>
      <c r="B16" s="3">
        <v>48</v>
      </c>
      <c r="C16" s="50" t="s">
        <v>246</v>
      </c>
      <c r="D16" s="301" t="s">
        <v>27</v>
      </c>
      <c r="E16" s="46" t="s">
        <v>1814</v>
      </c>
      <c r="F16" s="117">
        <v>8</v>
      </c>
      <c r="G16" s="23" t="s">
        <v>40</v>
      </c>
      <c r="H16" s="3">
        <v>100</v>
      </c>
      <c r="I16" s="539">
        <v>54</v>
      </c>
      <c r="J16" s="20" t="s">
        <v>29</v>
      </c>
    </row>
    <row r="17" spans="1:10" x14ac:dyDescent="0.25">
      <c r="A17" s="332">
        <v>7</v>
      </c>
      <c r="B17" s="3">
        <v>48</v>
      </c>
      <c r="C17" s="27" t="s">
        <v>1816</v>
      </c>
      <c r="D17" s="301" t="s">
        <v>27</v>
      </c>
      <c r="E17" s="393" t="s">
        <v>243</v>
      </c>
      <c r="F17" s="117">
        <v>8</v>
      </c>
      <c r="G17" s="29" t="s">
        <v>48</v>
      </c>
      <c r="H17" s="3">
        <v>100</v>
      </c>
      <c r="I17" s="539">
        <v>54</v>
      </c>
      <c r="J17" s="20" t="s">
        <v>29</v>
      </c>
    </row>
    <row r="18" spans="1:10" x14ac:dyDescent="0.25">
      <c r="A18" s="332">
        <v>8</v>
      </c>
      <c r="B18" s="3">
        <v>48</v>
      </c>
      <c r="C18" s="50" t="s">
        <v>1817</v>
      </c>
      <c r="D18" s="301" t="s">
        <v>27</v>
      </c>
      <c r="E18" s="46" t="s">
        <v>1814</v>
      </c>
      <c r="F18" s="117">
        <v>8</v>
      </c>
      <c r="G18" s="23" t="s">
        <v>40</v>
      </c>
      <c r="H18" s="3">
        <v>100</v>
      </c>
      <c r="I18" s="539">
        <v>51</v>
      </c>
      <c r="J18" s="20" t="s">
        <v>29</v>
      </c>
    </row>
    <row r="19" spans="1:10" x14ac:dyDescent="0.25">
      <c r="A19" s="332">
        <v>9</v>
      </c>
      <c r="B19" s="3">
        <v>48</v>
      </c>
      <c r="C19" s="15" t="s">
        <v>83</v>
      </c>
      <c r="D19" s="301" t="s">
        <v>27</v>
      </c>
      <c r="E19" s="15" t="s">
        <v>253</v>
      </c>
      <c r="F19" s="117">
        <v>8</v>
      </c>
      <c r="G19" s="15" t="s">
        <v>33</v>
      </c>
      <c r="H19" s="3">
        <v>100</v>
      </c>
      <c r="I19" s="539">
        <v>51</v>
      </c>
      <c r="J19" s="20" t="s">
        <v>29</v>
      </c>
    </row>
    <row r="20" spans="1:10" x14ac:dyDescent="0.25">
      <c r="A20" s="332">
        <v>10</v>
      </c>
      <c r="B20" s="3">
        <v>48</v>
      </c>
      <c r="C20" s="50" t="s">
        <v>1818</v>
      </c>
      <c r="D20" s="301" t="s">
        <v>22</v>
      </c>
      <c r="E20" s="46" t="s">
        <v>1814</v>
      </c>
      <c r="F20" s="117">
        <v>8</v>
      </c>
      <c r="G20" s="23" t="s">
        <v>40</v>
      </c>
      <c r="H20" s="3">
        <v>100</v>
      </c>
      <c r="I20" s="539">
        <v>50</v>
      </c>
      <c r="J20" s="20"/>
    </row>
    <row r="21" spans="1:10" x14ac:dyDescent="0.25">
      <c r="A21" s="332">
        <v>11</v>
      </c>
      <c r="B21" s="3">
        <v>48</v>
      </c>
      <c r="C21" s="15" t="s">
        <v>88</v>
      </c>
      <c r="D21" s="301" t="s">
        <v>22</v>
      </c>
      <c r="E21" s="15" t="s">
        <v>253</v>
      </c>
      <c r="F21" s="117">
        <v>8</v>
      </c>
      <c r="G21" s="15" t="s">
        <v>33</v>
      </c>
      <c r="H21" s="3">
        <v>100</v>
      </c>
      <c r="I21" s="539">
        <v>47</v>
      </c>
      <c r="J21" s="20"/>
    </row>
    <row r="22" spans="1:10" x14ac:dyDescent="0.25">
      <c r="A22" s="332">
        <v>12</v>
      </c>
      <c r="B22" s="3">
        <v>48</v>
      </c>
      <c r="C22" s="25" t="s">
        <v>414</v>
      </c>
      <c r="D22" s="301" t="s">
        <v>27</v>
      </c>
      <c r="E22" s="122" t="s">
        <v>1819</v>
      </c>
      <c r="F22" s="117">
        <v>8</v>
      </c>
      <c r="G22" s="44" t="s">
        <v>36</v>
      </c>
      <c r="H22" s="3">
        <v>100</v>
      </c>
      <c r="I22" s="539">
        <v>46</v>
      </c>
      <c r="J22" s="20"/>
    </row>
    <row r="23" spans="1:10" x14ac:dyDescent="0.25">
      <c r="A23" s="332">
        <v>13</v>
      </c>
      <c r="B23" s="3">
        <v>48</v>
      </c>
      <c r="C23" s="50" t="s">
        <v>1820</v>
      </c>
      <c r="D23" s="301" t="s">
        <v>27</v>
      </c>
      <c r="E23" s="46" t="s">
        <v>1814</v>
      </c>
      <c r="F23" s="117">
        <v>8</v>
      </c>
      <c r="G23" s="23" t="s">
        <v>40</v>
      </c>
      <c r="H23" s="3">
        <v>100</v>
      </c>
      <c r="I23" s="539">
        <v>44</v>
      </c>
      <c r="J23" s="20"/>
    </row>
    <row r="24" spans="1:10" x14ac:dyDescent="0.25">
      <c r="A24" s="332">
        <v>14</v>
      </c>
      <c r="B24" s="3">
        <v>48</v>
      </c>
      <c r="C24" s="14" t="s">
        <v>251</v>
      </c>
      <c r="D24" s="301" t="s">
        <v>22</v>
      </c>
      <c r="E24" s="47" t="s">
        <v>1815</v>
      </c>
      <c r="F24" s="117">
        <v>8</v>
      </c>
      <c r="G24" s="9" t="s">
        <v>24</v>
      </c>
      <c r="H24" s="3">
        <v>100</v>
      </c>
      <c r="I24" s="539">
        <v>40</v>
      </c>
      <c r="J24" s="20"/>
    </row>
    <row r="25" spans="1:10" x14ac:dyDescent="0.25">
      <c r="A25" s="332">
        <v>15</v>
      </c>
      <c r="B25" s="3">
        <v>48</v>
      </c>
      <c r="C25" s="15" t="s">
        <v>89</v>
      </c>
      <c r="D25" s="301" t="s">
        <v>27</v>
      </c>
      <c r="E25" s="15" t="s">
        <v>253</v>
      </c>
      <c r="F25" s="117">
        <v>8</v>
      </c>
      <c r="G25" s="15" t="s">
        <v>33</v>
      </c>
      <c r="H25" s="3">
        <v>100</v>
      </c>
      <c r="I25" s="539">
        <v>38</v>
      </c>
      <c r="J25" s="20"/>
    </row>
    <row r="26" spans="1:10" x14ac:dyDescent="0.25">
      <c r="A26" s="332">
        <v>16</v>
      </c>
      <c r="B26" s="3">
        <v>48</v>
      </c>
      <c r="C26" s="25" t="s">
        <v>712</v>
      </c>
      <c r="D26" s="301" t="s">
        <v>22</v>
      </c>
      <c r="E26" s="122" t="s">
        <v>1819</v>
      </c>
      <c r="F26" s="117">
        <v>8</v>
      </c>
      <c r="G26" s="57" t="s">
        <v>36</v>
      </c>
      <c r="H26" s="3">
        <v>100</v>
      </c>
      <c r="I26" s="539">
        <v>36</v>
      </c>
      <c r="J26" s="20"/>
    </row>
    <row r="27" spans="1:10" x14ac:dyDescent="0.25">
      <c r="A27" s="332">
        <v>17</v>
      </c>
      <c r="B27" s="3">
        <v>48</v>
      </c>
      <c r="C27" s="50" t="s">
        <v>636</v>
      </c>
      <c r="D27" s="301" t="s">
        <v>22</v>
      </c>
      <c r="E27" s="46" t="s">
        <v>1814</v>
      </c>
      <c r="F27" s="117">
        <v>8</v>
      </c>
      <c r="G27" s="23" t="s">
        <v>40</v>
      </c>
      <c r="H27" s="3">
        <v>100</v>
      </c>
      <c r="I27" s="539">
        <v>35</v>
      </c>
      <c r="J27" s="20"/>
    </row>
    <row r="28" spans="1:10" x14ac:dyDescent="0.25">
      <c r="A28" s="332">
        <v>18</v>
      </c>
      <c r="B28" s="3">
        <v>48</v>
      </c>
      <c r="C28" s="27" t="s">
        <v>1122</v>
      </c>
      <c r="D28" s="301" t="s">
        <v>27</v>
      </c>
      <c r="E28" s="393" t="s">
        <v>243</v>
      </c>
      <c r="F28" s="117">
        <v>8</v>
      </c>
      <c r="G28" s="29" t="s">
        <v>48</v>
      </c>
      <c r="H28" s="3">
        <v>100</v>
      </c>
      <c r="I28" s="539">
        <v>35</v>
      </c>
      <c r="J28" s="20"/>
    </row>
    <row r="29" spans="1:10" x14ac:dyDescent="0.25">
      <c r="A29" s="332">
        <v>19</v>
      </c>
      <c r="B29" s="3">
        <v>48</v>
      </c>
      <c r="C29" s="14" t="s">
        <v>1821</v>
      </c>
      <c r="D29" s="301" t="s">
        <v>22</v>
      </c>
      <c r="E29" s="47" t="s">
        <v>1815</v>
      </c>
      <c r="F29" s="117">
        <v>8</v>
      </c>
      <c r="G29" s="9" t="s">
        <v>24</v>
      </c>
      <c r="H29" s="3">
        <v>100</v>
      </c>
      <c r="I29" s="539">
        <v>34</v>
      </c>
      <c r="J29" s="20"/>
    </row>
    <row r="30" spans="1:10" x14ac:dyDescent="0.25">
      <c r="A30" s="332">
        <v>20</v>
      </c>
      <c r="B30" s="3">
        <v>48</v>
      </c>
      <c r="C30" s="25" t="s">
        <v>1822</v>
      </c>
      <c r="D30" s="3" t="s">
        <v>27</v>
      </c>
      <c r="E30" s="122" t="s">
        <v>1819</v>
      </c>
      <c r="F30" s="117">
        <v>8</v>
      </c>
      <c r="G30" s="57" t="s">
        <v>36</v>
      </c>
      <c r="H30" s="3">
        <v>100</v>
      </c>
      <c r="I30" s="540">
        <v>33</v>
      </c>
      <c r="J30" s="3"/>
    </row>
    <row r="31" spans="1:10" x14ac:dyDescent="0.25">
      <c r="A31" s="332">
        <v>21</v>
      </c>
      <c r="B31" s="3">
        <v>48</v>
      </c>
      <c r="C31" s="25" t="s">
        <v>1823</v>
      </c>
      <c r="D31" s="3" t="s">
        <v>22</v>
      </c>
      <c r="E31" s="122" t="s">
        <v>1819</v>
      </c>
      <c r="F31" s="117">
        <v>8</v>
      </c>
      <c r="G31" s="57" t="s">
        <v>36</v>
      </c>
      <c r="H31" s="3">
        <v>100</v>
      </c>
      <c r="I31" s="540">
        <v>31</v>
      </c>
      <c r="J31" s="20"/>
    </row>
    <row r="32" spans="1:10" x14ac:dyDescent="0.25">
      <c r="A32" s="332">
        <v>22</v>
      </c>
      <c r="B32" s="3">
        <v>48</v>
      </c>
      <c r="C32" s="32" t="s">
        <v>1824</v>
      </c>
      <c r="D32" s="301" t="s">
        <v>27</v>
      </c>
      <c r="E32" s="43" t="s">
        <v>212</v>
      </c>
      <c r="F32" s="117">
        <v>8</v>
      </c>
      <c r="G32" s="278" t="s">
        <v>342</v>
      </c>
      <c r="H32" s="3">
        <v>100</v>
      </c>
      <c r="I32" s="539">
        <v>30</v>
      </c>
      <c r="J32" s="20"/>
    </row>
    <row r="33" spans="1:10" x14ac:dyDescent="0.25">
      <c r="A33" s="332">
        <v>23</v>
      </c>
      <c r="B33" s="3">
        <v>48</v>
      </c>
      <c r="C33" s="15" t="s">
        <v>1825</v>
      </c>
      <c r="D33" s="301" t="s">
        <v>22</v>
      </c>
      <c r="E33" s="15" t="s">
        <v>253</v>
      </c>
      <c r="F33" s="117">
        <v>8</v>
      </c>
      <c r="G33" s="15" t="s">
        <v>33</v>
      </c>
      <c r="H33" s="3">
        <v>100</v>
      </c>
      <c r="I33" s="539">
        <v>29</v>
      </c>
      <c r="J33" s="20"/>
    </row>
    <row r="34" spans="1:10" x14ac:dyDescent="0.25">
      <c r="A34" s="332">
        <v>24</v>
      </c>
      <c r="B34" s="3">
        <v>48</v>
      </c>
      <c r="C34" s="119" t="s">
        <v>242</v>
      </c>
      <c r="D34" s="301" t="s">
        <v>27</v>
      </c>
      <c r="E34" s="119" t="s">
        <v>243</v>
      </c>
      <c r="F34" s="117">
        <v>8</v>
      </c>
      <c r="G34" s="29" t="s">
        <v>48</v>
      </c>
      <c r="H34" s="3">
        <v>100</v>
      </c>
      <c r="I34" s="539">
        <v>29</v>
      </c>
      <c r="J34" s="20"/>
    </row>
    <row r="35" spans="1:10" x14ac:dyDescent="0.25">
      <c r="A35" s="332">
        <v>25</v>
      </c>
      <c r="B35" s="3">
        <v>48</v>
      </c>
      <c r="C35" s="32" t="s">
        <v>786</v>
      </c>
      <c r="D35" s="301" t="s">
        <v>27</v>
      </c>
      <c r="E35" s="43" t="s">
        <v>212</v>
      </c>
      <c r="F35" s="117">
        <v>8</v>
      </c>
      <c r="G35" s="278" t="s">
        <v>342</v>
      </c>
      <c r="H35" s="3">
        <v>100</v>
      </c>
      <c r="I35" s="539">
        <v>29</v>
      </c>
      <c r="J35" s="20"/>
    </row>
    <row r="36" spans="1:10" x14ac:dyDescent="0.25">
      <c r="A36" s="332">
        <v>26</v>
      </c>
      <c r="B36" s="3">
        <v>48</v>
      </c>
      <c r="C36" s="27" t="s">
        <v>1826</v>
      </c>
      <c r="D36" s="301" t="s">
        <v>22</v>
      </c>
      <c r="E36" s="393" t="s">
        <v>243</v>
      </c>
      <c r="F36" s="117">
        <v>8</v>
      </c>
      <c r="G36" s="29" t="s">
        <v>48</v>
      </c>
      <c r="H36" s="3">
        <v>100</v>
      </c>
      <c r="I36" s="539">
        <v>28</v>
      </c>
      <c r="J36" s="20"/>
    </row>
    <row r="37" spans="1:10" x14ac:dyDescent="0.25">
      <c r="A37" s="332">
        <v>27</v>
      </c>
      <c r="B37" s="3">
        <v>48</v>
      </c>
      <c r="C37" s="32" t="s">
        <v>1205</v>
      </c>
      <c r="D37" s="301" t="s">
        <v>27</v>
      </c>
      <c r="E37" s="43" t="s">
        <v>212</v>
      </c>
      <c r="F37" s="117">
        <v>8</v>
      </c>
      <c r="G37" s="278" t="s">
        <v>342</v>
      </c>
      <c r="H37" s="3">
        <v>100</v>
      </c>
      <c r="I37" s="539">
        <v>27</v>
      </c>
      <c r="J37" s="20"/>
    </row>
    <row r="38" spans="1:10" x14ac:dyDescent="0.25">
      <c r="A38" s="332">
        <v>28</v>
      </c>
      <c r="B38" s="3">
        <v>48</v>
      </c>
      <c r="C38" s="25" t="s">
        <v>185</v>
      </c>
      <c r="D38" s="301" t="s">
        <v>27</v>
      </c>
      <c r="E38" s="122" t="s">
        <v>1819</v>
      </c>
      <c r="F38" s="117">
        <v>8</v>
      </c>
      <c r="G38" s="57" t="s">
        <v>36</v>
      </c>
      <c r="H38" s="3">
        <v>100</v>
      </c>
      <c r="I38" s="539">
        <v>27</v>
      </c>
      <c r="J38" s="20"/>
    </row>
    <row r="39" spans="1:10" x14ac:dyDescent="0.25">
      <c r="A39" s="332">
        <v>29</v>
      </c>
      <c r="B39" s="3">
        <v>48</v>
      </c>
      <c r="C39" s="15" t="s">
        <v>258</v>
      </c>
      <c r="D39" s="301" t="s">
        <v>27</v>
      </c>
      <c r="E39" s="15" t="s">
        <v>253</v>
      </c>
      <c r="F39" s="117">
        <v>8</v>
      </c>
      <c r="G39" s="15" t="s">
        <v>33</v>
      </c>
      <c r="H39" s="3">
        <v>100</v>
      </c>
      <c r="I39" s="539">
        <v>24</v>
      </c>
      <c r="J39" s="20"/>
    </row>
    <row r="40" spans="1:10" x14ac:dyDescent="0.25">
      <c r="A40" s="332">
        <v>30</v>
      </c>
      <c r="B40" s="3">
        <v>48</v>
      </c>
      <c r="C40" s="32" t="s">
        <v>1827</v>
      </c>
      <c r="D40" s="301" t="s">
        <v>27</v>
      </c>
      <c r="E40" s="43" t="s">
        <v>212</v>
      </c>
      <c r="F40" s="117">
        <v>8</v>
      </c>
      <c r="G40" s="278" t="s">
        <v>342</v>
      </c>
      <c r="H40" s="3">
        <v>100</v>
      </c>
      <c r="I40" s="539">
        <v>15</v>
      </c>
      <c r="J40" s="20"/>
    </row>
    <row r="41" spans="1:10" x14ac:dyDescent="0.25">
      <c r="A41" s="332">
        <v>31</v>
      </c>
      <c r="B41" s="3">
        <v>48</v>
      </c>
      <c r="C41" s="25" t="s">
        <v>1828</v>
      </c>
      <c r="D41" s="3" t="s">
        <v>22</v>
      </c>
      <c r="E41" s="122" t="s">
        <v>1819</v>
      </c>
      <c r="F41" s="117">
        <v>8</v>
      </c>
      <c r="G41" s="57" t="s">
        <v>36</v>
      </c>
      <c r="H41" s="3">
        <v>100</v>
      </c>
      <c r="I41" s="541">
        <v>13</v>
      </c>
      <c r="J41" s="20"/>
    </row>
    <row r="42" spans="1:10" x14ac:dyDescent="0.25">
      <c r="A42" s="332">
        <v>32</v>
      </c>
      <c r="B42" s="3">
        <v>48</v>
      </c>
      <c r="C42" s="25" t="s">
        <v>268</v>
      </c>
      <c r="D42" s="301" t="s">
        <v>22</v>
      </c>
      <c r="E42" s="39" t="s">
        <v>1829</v>
      </c>
      <c r="F42" s="496">
        <v>9</v>
      </c>
      <c r="G42" s="44" t="s">
        <v>36</v>
      </c>
      <c r="H42" s="3">
        <v>100</v>
      </c>
      <c r="I42" s="3">
        <v>14</v>
      </c>
      <c r="J42" s="20"/>
    </row>
    <row r="43" spans="1:10" x14ac:dyDescent="0.25">
      <c r="A43" s="332">
        <v>33</v>
      </c>
      <c r="B43" s="3">
        <v>48</v>
      </c>
      <c r="C43" s="50" t="s">
        <v>1830</v>
      </c>
      <c r="D43" s="301" t="s">
        <v>22</v>
      </c>
      <c r="E43" s="46" t="s">
        <v>1814</v>
      </c>
      <c r="F43" s="496">
        <v>9</v>
      </c>
      <c r="G43" s="23" t="s">
        <v>40</v>
      </c>
      <c r="H43" s="3">
        <v>100</v>
      </c>
      <c r="I43" s="3">
        <v>12</v>
      </c>
      <c r="J43" s="20"/>
    </row>
    <row r="44" spans="1:10" x14ac:dyDescent="0.25">
      <c r="A44" s="332">
        <v>34</v>
      </c>
      <c r="B44" s="3">
        <v>48</v>
      </c>
      <c r="C44" s="38" t="s">
        <v>272</v>
      </c>
      <c r="D44" s="301" t="s">
        <v>22</v>
      </c>
      <c r="E44" s="48" t="s">
        <v>1815</v>
      </c>
      <c r="F44" s="496">
        <v>9</v>
      </c>
      <c r="G44" s="9" t="s">
        <v>24</v>
      </c>
      <c r="H44" s="3">
        <v>100</v>
      </c>
      <c r="I44" s="3">
        <v>12</v>
      </c>
      <c r="J44" s="20"/>
    </row>
    <row r="45" spans="1:10" x14ac:dyDescent="0.25">
      <c r="A45" s="332">
        <v>35</v>
      </c>
      <c r="B45" s="3">
        <v>48</v>
      </c>
      <c r="C45" s="14" t="s">
        <v>938</v>
      </c>
      <c r="D45" s="301" t="s">
        <v>22</v>
      </c>
      <c r="E45" s="23" t="s">
        <v>1814</v>
      </c>
      <c r="F45" s="496">
        <v>9</v>
      </c>
      <c r="G45" s="23" t="s">
        <v>40</v>
      </c>
      <c r="H45" s="3">
        <v>100</v>
      </c>
      <c r="I45" s="3">
        <v>11</v>
      </c>
      <c r="J45" s="20"/>
    </row>
    <row r="46" spans="1:10" x14ac:dyDescent="0.25">
      <c r="A46" s="332">
        <v>36</v>
      </c>
      <c r="B46" s="3">
        <v>48</v>
      </c>
      <c r="C46" s="25" t="s">
        <v>271</v>
      </c>
      <c r="D46" s="301" t="s">
        <v>22</v>
      </c>
      <c r="E46" s="39" t="s">
        <v>1829</v>
      </c>
      <c r="F46" s="496">
        <v>9</v>
      </c>
      <c r="G46" s="57" t="s">
        <v>36</v>
      </c>
      <c r="H46" s="3">
        <v>100</v>
      </c>
      <c r="I46" s="3">
        <v>10</v>
      </c>
      <c r="J46" s="20"/>
    </row>
    <row r="47" spans="1:10" x14ac:dyDescent="0.25">
      <c r="A47" s="332">
        <v>37</v>
      </c>
      <c r="B47" s="3">
        <v>48</v>
      </c>
      <c r="C47" s="25" t="s">
        <v>293</v>
      </c>
      <c r="D47" s="301" t="s">
        <v>22</v>
      </c>
      <c r="E47" s="39" t="s">
        <v>1829</v>
      </c>
      <c r="F47" s="496">
        <v>9</v>
      </c>
      <c r="G47" s="57" t="s">
        <v>36</v>
      </c>
      <c r="H47" s="3">
        <v>100</v>
      </c>
      <c r="I47" s="3">
        <v>9.5</v>
      </c>
      <c r="J47" s="20"/>
    </row>
    <row r="48" spans="1:10" x14ac:dyDescent="0.25">
      <c r="A48" s="332">
        <v>38</v>
      </c>
      <c r="B48" s="3">
        <v>48</v>
      </c>
      <c r="C48" s="32" t="s">
        <v>454</v>
      </c>
      <c r="D48" s="301" t="s">
        <v>27</v>
      </c>
      <c r="E48" s="43" t="s">
        <v>212</v>
      </c>
      <c r="F48" s="496">
        <v>9</v>
      </c>
      <c r="G48" s="278" t="s">
        <v>342</v>
      </c>
      <c r="H48" s="3">
        <v>100</v>
      </c>
      <c r="I48" s="3">
        <v>8</v>
      </c>
      <c r="J48" s="20"/>
    </row>
    <row r="49" spans="1:10" x14ac:dyDescent="0.25">
      <c r="A49" s="332">
        <v>39</v>
      </c>
      <c r="B49" s="3">
        <v>48</v>
      </c>
      <c r="C49" s="50" t="s">
        <v>114</v>
      </c>
      <c r="D49" s="301" t="s">
        <v>22</v>
      </c>
      <c r="E49" s="46" t="s">
        <v>1814</v>
      </c>
      <c r="F49" s="496">
        <v>9</v>
      </c>
      <c r="G49" s="23" t="s">
        <v>40</v>
      </c>
      <c r="H49" s="3">
        <v>100</v>
      </c>
      <c r="I49" s="3">
        <v>7</v>
      </c>
      <c r="J49" s="20"/>
    </row>
    <row r="50" spans="1:10" x14ac:dyDescent="0.25">
      <c r="A50" s="332">
        <v>40</v>
      </c>
      <c r="B50" s="3">
        <v>48</v>
      </c>
      <c r="C50" s="9" t="s">
        <v>1459</v>
      </c>
      <c r="D50" s="301" t="s">
        <v>22</v>
      </c>
      <c r="E50" s="48" t="s">
        <v>1815</v>
      </c>
      <c r="F50" s="496">
        <v>9</v>
      </c>
      <c r="G50" s="9" t="s">
        <v>24</v>
      </c>
      <c r="H50" s="3">
        <v>100</v>
      </c>
      <c r="I50" s="3">
        <v>6</v>
      </c>
      <c r="J50" s="20"/>
    </row>
    <row r="51" spans="1:10" x14ac:dyDescent="0.25">
      <c r="A51" s="332">
        <v>41</v>
      </c>
      <c r="B51" s="3">
        <v>48</v>
      </c>
      <c r="C51" s="542" t="s">
        <v>115</v>
      </c>
      <c r="D51" s="301" t="s">
        <v>22</v>
      </c>
      <c r="E51" s="393" t="s">
        <v>243</v>
      </c>
      <c r="F51" s="496">
        <v>9</v>
      </c>
      <c r="G51" s="29" t="s">
        <v>48</v>
      </c>
      <c r="H51" s="3">
        <v>100</v>
      </c>
      <c r="I51" s="3">
        <v>5</v>
      </c>
      <c r="J51" s="20"/>
    </row>
    <row r="52" spans="1:10" x14ac:dyDescent="0.25">
      <c r="A52" s="332">
        <v>42</v>
      </c>
      <c r="B52" s="3">
        <v>48</v>
      </c>
      <c r="C52" s="27" t="s">
        <v>732</v>
      </c>
      <c r="D52" s="301" t="s">
        <v>22</v>
      </c>
      <c r="E52" s="393" t="s">
        <v>243</v>
      </c>
      <c r="F52" s="496">
        <v>9</v>
      </c>
      <c r="G52" s="29" t="s">
        <v>48</v>
      </c>
      <c r="H52" s="3">
        <v>100</v>
      </c>
      <c r="I52" s="3">
        <v>5</v>
      </c>
      <c r="J52" s="20"/>
    </row>
    <row r="53" spans="1:10" x14ac:dyDescent="0.25">
      <c r="A53" s="332">
        <v>43</v>
      </c>
      <c r="B53" s="3">
        <v>48</v>
      </c>
      <c r="C53" s="25" t="s">
        <v>273</v>
      </c>
      <c r="D53" s="301" t="s">
        <v>22</v>
      </c>
      <c r="E53" s="39" t="s">
        <v>1829</v>
      </c>
      <c r="F53" s="496">
        <v>9</v>
      </c>
      <c r="G53" s="44" t="s">
        <v>36</v>
      </c>
      <c r="H53" s="3">
        <v>100</v>
      </c>
      <c r="I53" s="3">
        <v>5</v>
      </c>
      <c r="J53" s="20"/>
    </row>
    <row r="54" spans="1:10" x14ac:dyDescent="0.25">
      <c r="A54" s="332">
        <v>44</v>
      </c>
      <c r="B54" s="3">
        <v>48</v>
      </c>
      <c r="C54" s="50" t="s">
        <v>522</v>
      </c>
      <c r="D54" s="301" t="s">
        <v>22</v>
      </c>
      <c r="E54" s="46" t="s">
        <v>1814</v>
      </c>
      <c r="F54" s="496">
        <v>9</v>
      </c>
      <c r="G54" s="23" t="s">
        <v>40</v>
      </c>
      <c r="H54" s="3">
        <v>100</v>
      </c>
      <c r="I54" s="3">
        <v>4.5</v>
      </c>
      <c r="J54" s="20"/>
    </row>
    <row r="55" spans="1:10" x14ac:dyDescent="0.25">
      <c r="A55" s="332">
        <v>45</v>
      </c>
      <c r="B55" s="3">
        <v>48</v>
      </c>
      <c r="C55" s="9" t="s">
        <v>1831</v>
      </c>
      <c r="D55" s="301" t="s">
        <v>22</v>
      </c>
      <c r="E55" s="48" t="s">
        <v>1815</v>
      </c>
      <c r="F55" s="496">
        <v>9</v>
      </c>
      <c r="G55" s="9" t="s">
        <v>24</v>
      </c>
      <c r="H55" s="3">
        <v>100</v>
      </c>
      <c r="I55" s="3">
        <v>4</v>
      </c>
      <c r="J55" s="20"/>
    </row>
    <row r="56" spans="1:10" x14ac:dyDescent="0.25">
      <c r="A56" s="332">
        <v>46</v>
      </c>
      <c r="B56" s="3">
        <v>48</v>
      </c>
      <c r="C56" s="50" t="s">
        <v>1832</v>
      </c>
      <c r="D56" s="301" t="s">
        <v>22</v>
      </c>
      <c r="E56" s="23" t="s">
        <v>1814</v>
      </c>
      <c r="F56" s="496">
        <v>9</v>
      </c>
      <c r="G56" s="23" t="s">
        <v>40</v>
      </c>
      <c r="H56" s="3">
        <v>100</v>
      </c>
      <c r="I56" s="3">
        <v>3</v>
      </c>
      <c r="J56" s="20"/>
    </row>
    <row r="57" spans="1:10" x14ac:dyDescent="0.25">
      <c r="A57" s="332">
        <v>47</v>
      </c>
      <c r="B57" s="3">
        <v>48</v>
      </c>
      <c r="C57" s="25" t="s">
        <v>1408</v>
      </c>
      <c r="D57" s="301" t="s">
        <v>22</v>
      </c>
      <c r="E57" s="39" t="s">
        <v>1829</v>
      </c>
      <c r="F57" s="496">
        <v>9</v>
      </c>
      <c r="G57" s="57" t="s">
        <v>36</v>
      </c>
      <c r="H57" s="3">
        <v>100</v>
      </c>
      <c r="I57" s="3">
        <v>3</v>
      </c>
      <c r="J57" s="20"/>
    </row>
    <row r="58" spans="1:10" x14ac:dyDescent="0.25">
      <c r="A58" s="332">
        <v>48</v>
      </c>
      <c r="B58" s="3">
        <v>48</v>
      </c>
      <c r="C58" s="27" t="s">
        <v>799</v>
      </c>
      <c r="D58" s="301" t="s">
        <v>22</v>
      </c>
      <c r="E58" s="393" t="s">
        <v>243</v>
      </c>
      <c r="F58" s="496">
        <v>9</v>
      </c>
      <c r="G58" s="29" t="s">
        <v>48</v>
      </c>
      <c r="H58" s="3">
        <v>100</v>
      </c>
      <c r="I58" s="3">
        <v>2</v>
      </c>
      <c r="J58" s="20"/>
    </row>
    <row r="59" spans="1:10" x14ac:dyDescent="0.25">
      <c r="A59" s="332">
        <v>49</v>
      </c>
      <c r="B59" s="3">
        <v>48</v>
      </c>
      <c r="C59" s="32" t="s">
        <v>296</v>
      </c>
      <c r="D59" s="301" t="s">
        <v>22</v>
      </c>
      <c r="E59" s="43" t="s">
        <v>212</v>
      </c>
      <c r="F59" s="496">
        <v>9</v>
      </c>
      <c r="G59" s="278" t="s">
        <v>342</v>
      </c>
      <c r="H59" s="3">
        <v>100</v>
      </c>
      <c r="I59" s="3">
        <v>1</v>
      </c>
      <c r="J59" s="20"/>
    </row>
    <row r="60" spans="1:10" x14ac:dyDescent="0.25">
      <c r="A60" s="332">
        <v>50</v>
      </c>
      <c r="B60" s="3">
        <v>48</v>
      </c>
      <c r="C60" s="14" t="s">
        <v>939</v>
      </c>
      <c r="D60" s="301" t="s">
        <v>22</v>
      </c>
      <c r="E60" s="48" t="s">
        <v>1815</v>
      </c>
      <c r="F60" s="496">
        <v>9</v>
      </c>
      <c r="G60" s="9" t="s">
        <v>24</v>
      </c>
      <c r="H60" s="3">
        <v>100</v>
      </c>
      <c r="I60" s="3">
        <v>1</v>
      </c>
      <c r="J60" s="20"/>
    </row>
    <row r="61" spans="1:10" x14ac:dyDescent="0.25">
      <c r="A61" s="332">
        <v>51</v>
      </c>
      <c r="B61" s="3">
        <v>48</v>
      </c>
      <c r="C61" s="14" t="s">
        <v>1757</v>
      </c>
      <c r="D61" s="301" t="s">
        <v>22</v>
      </c>
      <c r="E61" s="48" t="s">
        <v>1815</v>
      </c>
      <c r="F61" s="496">
        <v>9</v>
      </c>
      <c r="G61" s="9" t="s">
        <v>24</v>
      </c>
      <c r="H61" s="3">
        <v>100</v>
      </c>
      <c r="I61" s="3">
        <v>0</v>
      </c>
      <c r="J61" s="20"/>
    </row>
    <row r="62" spans="1:10" x14ac:dyDescent="0.25">
      <c r="A62" s="332">
        <v>52</v>
      </c>
      <c r="B62" s="3">
        <v>48</v>
      </c>
      <c r="C62" s="25" t="s">
        <v>1149</v>
      </c>
      <c r="D62" s="301" t="s">
        <v>22</v>
      </c>
      <c r="E62" s="39" t="s">
        <v>1829</v>
      </c>
      <c r="F62" s="496">
        <v>9</v>
      </c>
      <c r="G62" s="57" t="s">
        <v>36</v>
      </c>
      <c r="H62" s="3">
        <v>100</v>
      </c>
      <c r="I62" s="3">
        <v>0</v>
      </c>
      <c r="J62" s="20"/>
    </row>
    <row r="63" spans="1:10" x14ac:dyDescent="0.25">
      <c r="A63" s="332">
        <v>53</v>
      </c>
      <c r="B63" s="3">
        <v>48</v>
      </c>
      <c r="C63" s="27" t="s">
        <v>1229</v>
      </c>
      <c r="D63" s="301" t="s">
        <v>27</v>
      </c>
      <c r="E63" s="393" t="s">
        <v>243</v>
      </c>
      <c r="F63" s="496">
        <v>9</v>
      </c>
      <c r="G63" s="29" t="s">
        <v>48</v>
      </c>
      <c r="H63" s="3">
        <v>100</v>
      </c>
      <c r="I63" s="3">
        <v>0</v>
      </c>
      <c r="J63" s="20"/>
    </row>
    <row r="64" spans="1:10" x14ac:dyDescent="0.25">
      <c r="A64" s="332">
        <v>54</v>
      </c>
      <c r="B64" s="3">
        <v>48</v>
      </c>
      <c r="C64" s="9" t="s">
        <v>1833</v>
      </c>
      <c r="D64" s="301" t="s">
        <v>27</v>
      </c>
      <c r="E64" s="48" t="s">
        <v>1815</v>
      </c>
      <c r="F64" s="496">
        <v>9</v>
      </c>
      <c r="G64" s="9" t="s">
        <v>24</v>
      </c>
      <c r="H64" s="3">
        <v>100</v>
      </c>
      <c r="I64" s="3">
        <v>0</v>
      </c>
      <c r="J64" s="20"/>
    </row>
    <row r="65" spans="1:10" x14ac:dyDescent="0.25">
      <c r="A65" s="332">
        <v>55</v>
      </c>
      <c r="B65" s="3">
        <v>48</v>
      </c>
      <c r="C65" s="21" t="s">
        <v>301</v>
      </c>
      <c r="D65" s="301" t="s">
        <v>27</v>
      </c>
      <c r="E65" s="122" t="s">
        <v>1834</v>
      </c>
      <c r="F65" s="496">
        <v>10</v>
      </c>
      <c r="G65" s="23" t="s">
        <v>40</v>
      </c>
      <c r="H65" s="3">
        <v>100</v>
      </c>
      <c r="I65" s="3">
        <v>92</v>
      </c>
      <c r="J65" s="20" t="s">
        <v>25</v>
      </c>
    </row>
    <row r="66" spans="1:10" x14ac:dyDescent="0.25">
      <c r="A66" s="332">
        <v>56</v>
      </c>
      <c r="B66" s="3">
        <v>48</v>
      </c>
      <c r="C66" s="14" t="s">
        <v>191</v>
      </c>
      <c r="D66" s="301" t="s">
        <v>27</v>
      </c>
      <c r="E66" s="48" t="s">
        <v>1815</v>
      </c>
      <c r="F66" s="496">
        <v>10</v>
      </c>
      <c r="G66" s="9" t="s">
        <v>24</v>
      </c>
      <c r="H66" s="3">
        <v>100</v>
      </c>
      <c r="I66" s="3">
        <v>31.5</v>
      </c>
      <c r="J66" s="20"/>
    </row>
    <row r="67" spans="1:10" x14ac:dyDescent="0.25">
      <c r="A67" s="332">
        <v>57</v>
      </c>
      <c r="B67" s="3">
        <v>48</v>
      </c>
      <c r="C67" s="26" t="s">
        <v>1835</v>
      </c>
      <c r="D67" s="301" t="s">
        <v>27</v>
      </c>
      <c r="E67" s="122" t="s">
        <v>1834</v>
      </c>
      <c r="F67" s="496">
        <v>10</v>
      </c>
      <c r="G67" s="23" t="s">
        <v>40</v>
      </c>
      <c r="H67" s="3">
        <v>100</v>
      </c>
      <c r="I67" s="3">
        <v>22</v>
      </c>
      <c r="J67" s="20"/>
    </row>
    <row r="68" spans="1:10" x14ac:dyDescent="0.25">
      <c r="A68" s="332">
        <v>58</v>
      </c>
      <c r="B68" s="3">
        <v>48</v>
      </c>
      <c r="C68" s="21" t="s">
        <v>1836</v>
      </c>
      <c r="D68" s="301" t="s">
        <v>22</v>
      </c>
      <c r="E68" s="122" t="s">
        <v>1834</v>
      </c>
      <c r="F68" s="496">
        <v>10</v>
      </c>
      <c r="G68" s="23" t="s">
        <v>40</v>
      </c>
      <c r="H68" s="3">
        <v>100</v>
      </c>
      <c r="I68" s="3">
        <v>17</v>
      </c>
      <c r="J68" s="20"/>
    </row>
    <row r="69" spans="1:10" x14ac:dyDescent="0.25">
      <c r="A69" s="332">
        <v>59</v>
      </c>
      <c r="B69" s="3">
        <v>48</v>
      </c>
      <c r="C69" s="15" t="s">
        <v>311</v>
      </c>
      <c r="D69" s="301" t="s">
        <v>27</v>
      </c>
      <c r="E69" s="15" t="s">
        <v>253</v>
      </c>
      <c r="F69" s="496">
        <v>10</v>
      </c>
      <c r="G69" s="15" t="s">
        <v>33</v>
      </c>
      <c r="H69" s="3">
        <v>100</v>
      </c>
      <c r="I69" s="3">
        <v>14</v>
      </c>
      <c r="J69" s="20"/>
    </row>
    <row r="70" spans="1:10" x14ac:dyDescent="0.25">
      <c r="A70" s="332">
        <v>60</v>
      </c>
      <c r="B70" s="3">
        <v>48</v>
      </c>
      <c r="C70" s="26" t="s">
        <v>303</v>
      </c>
      <c r="D70" s="301" t="s">
        <v>22</v>
      </c>
      <c r="E70" s="122" t="s">
        <v>1834</v>
      </c>
      <c r="F70" s="496">
        <v>10</v>
      </c>
      <c r="G70" s="23" t="s">
        <v>40</v>
      </c>
      <c r="H70" s="3">
        <v>100</v>
      </c>
      <c r="I70" s="3">
        <v>13</v>
      </c>
      <c r="J70" s="20"/>
    </row>
    <row r="71" spans="1:10" x14ac:dyDescent="0.25">
      <c r="A71" s="332">
        <v>61</v>
      </c>
      <c r="B71" s="3">
        <v>48</v>
      </c>
      <c r="C71" s="25" t="s">
        <v>307</v>
      </c>
      <c r="D71" s="301" t="s">
        <v>27</v>
      </c>
      <c r="E71" s="39" t="s">
        <v>217</v>
      </c>
      <c r="F71" s="496">
        <v>10</v>
      </c>
      <c r="G71" s="44" t="s">
        <v>36</v>
      </c>
      <c r="H71" s="3">
        <v>100</v>
      </c>
      <c r="I71" s="3">
        <v>8</v>
      </c>
      <c r="J71" s="20"/>
    </row>
    <row r="72" spans="1:10" x14ac:dyDescent="0.25">
      <c r="A72" s="332">
        <v>62</v>
      </c>
      <c r="B72" s="3">
        <v>48</v>
      </c>
      <c r="C72" s="25" t="s">
        <v>947</v>
      </c>
      <c r="D72" s="301" t="s">
        <v>22</v>
      </c>
      <c r="E72" s="39" t="s">
        <v>217</v>
      </c>
      <c r="F72" s="496">
        <v>10</v>
      </c>
      <c r="G72" s="57" t="s">
        <v>36</v>
      </c>
      <c r="H72" s="3">
        <v>100</v>
      </c>
      <c r="I72" s="3">
        <v>8</v>
      </c>
      <c r="J72" s="20"/>
    </row>
    <row r="73" spans="1:10" x14ac:dyDescent="0.25">
      <c r="A73" s="332">
        <v>63</v>
      </c>
      <c r="B73" s="3">
        <v>48</v>
      </c>
      <c r="C73" s="14" t="s">
        <v>193</v>
      </c>
      <c r="D73" s="301" t="s">
        <v>27</v>
      </c>
      <c r="E73" s="48" t="s">
        <v>1815</v>
      </c>
      <c r="F73" s="496">
        <v>10</v>
      </c>
      <c r="G73" s="9" t="s">
        <v>24</v>
      </c>
      <c r="H73" s="3">
        <v>100</v>
      </c>
      <c r="I73" s="3">
        <v>8</v>
      </c>
      <c r="J73" s="20"/>
    </row>
    <row r="74" spans="1:10" x14ac:dyDescent="0.25">
      <c r="A74" s="332">
        <v>64</v>
      </c>
      <c r="B74" s="3">
        <v>48</v>
      </c>
      <c r="C74" s="25" t="s">
        <v>740</v>
      </c>
      <c r="D74" s="301" t="s">
        <v>22</v>
      </c>
      <c r="E74" s="39" t="s">
        <v>217</v>
      </c>
      <c r="F74" s="496">
        <v>10</v>
      </c>
      <c r="G74" s="44" t="s">
        <v>36</v>
      </c>
      <c r="H74" s="3">
        <v>100</v>
      </c>
      <c r="I74" s="3">
        <v>6</v>
      </c>
      <c r="J74" s="20"/>
    </row>
    <row r="75" spans="1:10" x14ac:dyDescent="0.25">
      <c r="A75" s="332">
        <v>65</v>
      </c>
      <c r="B75" s="3">
        <v>48</v>
      </c>
      <c r="C75" s="21" t="s">
        <v>485</v>
      </c>
      <c r="D75" s="301" t="s">
        <v>22</v>
      </c>
      <c r="E75" s="122" t="s">
        <v>1834</v>
      </c>
      <c r="F75" s="496">
        <v>10</v>
      </c>
      <c r="G75" s="23" t="s">
        <v>40</v>
      </c>
      <c r="H75" s="3">
        <v>100</v>
      </c>
      <c r="I75" s="3">
        <v>6</v>
      </c>
      <c r="J75" s="20"/>
    </row>
    <row r="76" spans="1:10" x14ac:dyDescent="0.25">
      <c r="A76" s="332">
        <v>66</v>
      </c>
      <c r="B76" s="3">
        <v>48</v>
      </c>
      <c r="C76" s="25" t="s">
        <v>318</v>
      </c>
      <c r="D76" s="301" t="s">
        <v>27</v>
      </c>
      <c r="E76" s="39" t="s">
        <v>217</v>
      </c>
      <c r="F76" s="496">
        <v>10</v>
      </c>
      <c r="G76" s="57" t="s">
        <v>36</v>
      </c>
      <c r="H76" s="3">
        <v>100</v>
      </c>
      <c r="I76" s="3">
        <v>6</v>
      </c>
      <c r="J76" s="20"/>
    </row>
    <row r="77" spans="1:10" x14ac:dyDescent="0.25">
      <c r="A77" s="332">
        <v>67</v>
      </c>
      <c r="B77" s="3">
        <v>48</v>
      </c>
      <c r="C77" s="14" t="s">
        <v>529</v>
      </c>
      <c r="D77" s="301" t="s">
        <v>27</v>
      </c>
      <c r="E77" s="48" t="s">
        <v>1815</v>
      </c>
      <c r="F77" s="496">
        <v>10</v>
      </c>
      <c r="G77" s="9" t="s">
        <v>24</v>
      </c>
      <c r="H77" s="3">
        <v>100</v>
      </c>
      <c r="I77" s="3">
        <v>6</v>
      </c>
      <c r="J77" s="20"/>
    </row>
    <row r="78" spans="1:10" x14ac:dyDescent="0.25">
      <c r="A78" s="332">
        <v>68</v>
      </c>
      <c r="B78" s="3">
        <v>48</v>
      </c>
      <c r="C78" s="14" t="s">
        <v>478</v>
      </c>
      <c r="D78" s="301" t="s">
        <v>22</v>
      </c>
      <c r="E78" s="48" t="s">
        <v>1815</v>
      </c>
      <c r="F78" s="496">
        <v>10</v>
      </c>
      <c r="G78" s="9" t="s">
        <v>24</v>
      </c>
      <c r="H78" s="3">
        <v>100</v>
      </c>
      <c r="I78" s="3">
        <v>4</v>
      </c>
      <c r="J78" s="20"/>
    </row>
    <row r="79" spans="1:10" x14ac:dyDescent="0.25">
      <c r="A79" s="332">
        <v>69</v>
      </c>
      <c r="B79" s="3">
        <v>48</v>
      </c>
      <c r="C79" s="14" t="s">
        <v>801</v>
      </c>
      <c r="D79" s="301" t="s">
        <v>27</v>
      </c>
      <c r="E79" s="48" t="s">
        <v>1815</v>
      </c>
      <c r="F79" s="496">
        <v>10</v>
      </c>
      <c r="G79" s="9" t="s">
        <v>24</v>
      </c>
      <c r="H79" s="3">
        <v>100</v>
      </c>
      <c r="I79" s="3">
        <v>0</v>
      </c>
      <c r="J79" s="20"/>
    </row>
    <row r="80" spans="1:10" x14ac:dyDescent="0.25">
      <c r="A80" s="332">
        <v>70</v>
      </c>
      <c r="B80" s="3">
        <v>48</v>
      </c>
      <c r="C80" s="32" t="s">
        <v>747</v>
      </c>
      <c r="D80" s="301" t="s">
        <v>22</v>
      </c>
      <c r="E80" s="43" t="s">
        <v>212</v>
      </c>
      <c r="F80" s="496">
        <v>10</v>
      </c>
      <c r="G80" s="278" t="s">
        <v>342</v>
      </c>
      <c r="H80" s="3">
        <v>100</v>
      </c>
      <c r="I80" s="3">
        <v>0</v>
      </c>
      <c r="J80" s="20"/>
    </row>
    <row r="81" spans="1:10" x14ac:dyDescent="0.25">
      <c r="A81" s="332">
        <v>71</v>
      </c>
      <c r="B81" s="3">
        <v>48</v>
      </c>
      <c r="C81" s="32" t="s">
        <v>484</v>
      </c>
      <c r="D81" s="301" t="s">
        <v>22</v>
      </c>
      <c r="E81" s="43" t="s">
        <v>212</v>
      </c>
      <c r="F81" s="496">
        <v>10</v>
      </c>
      <c r="G81" s="278" t="s">
        <v>342</v>
      </c>
      <c r="H81" s="3">
        <v>100</v>
      </c>
      <c r="I81" s="3">
        <v>0</v>
      </c>
      <c r="J81" s="20"/>
    </row>
    <row r="82" spans="1:10" x14ac:dyDescent="0.25">
      <c r="A82" s="332">
        <v>72</v>
      </c>
      <c r="B82" s="3">
        <v>48</v>
      </c>
      <c r="C82" s="25" t="s">
        <v>322</v>
      </c>
      <c r="D82" s="301" t="s">
        <v>22</v>
      </c>
      <c r="E82" s="39" t="s">
        <v>217</v>
      </c>
      <c r="F82" s="496">
        <v>10</v>
      </c>
      <c r="G82" s="44" t="s">
        <v>36</v>
      </c>
      <c r="H82" s="3">
        <v>100</v>
      </c>
      <c r="I82" s="3">
        <v>0</v>
      </c>
      <c r="J82" s="20"/>
    </row>
    <row r="83" spans="1:10" x14ac:dyDescent="0.25">
      <c r="A83" s="332">
        <v>73</v>
      </c>
      <c r="B83" s="3">
        <v>48</v>
      </c>
      <c r="C83" s="25" t="s">
        <v>323</v>
      </c>
      <c r="D83" s="301" t="s">
        <v>22</v>
      </c>
      <c r="E83" s="39" t="s">
        <v>217</v>
      </c>
      <c r="F83" s="496">
        <v>10</v>
      </c>
      <c r="G83" s="57" t="s">
        <v>36</v>
      </c>
      <c r="H83" s="3">
        <v>100</v>
      </c>
      <c r="I83" s="3">
        <v>0</v>
      </c>
      <c r="J83" s="20"/>
    </row>
    <row r="84" spans="1:10" x14ac:dyDescent="0.25">
      <c r="A84" s="332">
        <v>74</v>
      </c>
      <c r="B84" s="3">
        <v>48</v>
      </c>
      <c r="C84" s="14" t="s">
        <v>1696</v>
      </c>
      <c r="D84" s="301" t="s">
        <v>27</v>
      </c>
      <c r="E84" s="48" t="s">
        <v>1815</v>
      </c>
      <c r="F84" s="496">
        <v>10</v>
      </c>
      <c r="G84" s="9" t="s">
        <v>24</v>
      </c>
      <c r="H84" s="3">
        <v>100</v>
      </c>
      <c r="I84" s="3">
        <v>0</v>
      </c>
      <c r="J84" s="20"/>
    </row>
    <row r="85" spans="1:10" x14ac:dyDescent="0.25">
      <c r="A85" s="332">
        <v>75</v>
      </c>
      <c r="B85" s="3">
        <v>48</v>
      </c>
      <c r="C85" s="50" t="s">
        <v>326</v>
      </c>
      <c r="D85" s="301" t="s">
        <v>22</v>
      </c>
      <c r="E85" s="46" t="s">
        <v>1814</v>
      </c>
      <c r="F85" s="496">
        <v>11</v>
      </c>
      <c r="G85" s="23" t="s">
        <v>40</v>
      </c>
      <c r="H85" s="3">
        <v>100</v>
      </c>
      <c r="I85" s="3">
        <v>58</v>
      </c>
      <c r="J85" s="20" t="s">
        <v>25</v>
      </c>
    </row>
    <row r="86" spans="1:10" x14ac:dyDescent="0.25">
      <c r="A86" s="332">
        <v>76</v>
      </c>
      <c r="B86" s="3">
        <v>48</v>
      </c>
      <c r="C86" s="50" t="s">
        <v>327</v>
      </c>
      <c r="D86" s="301" t="s">
        <v>22</v>
      </c>
      <c r="E86" s="23" t="s">
        <v>1814</v>
      </c>
      <c r="F86" s="496">
        <v>11</v>
      </c>
      <c r="G86" s="23" t="s">
        <v>40</v>
      </c>
      <c r="H86" s="3">
        <v>100</v>
      </c>
      <c r="I86" s="3">
        <v>30</v>
      </c>
      <c r="J86" s="20"/>
    </row>
    <row r="87" spans="1:10" x14ac:dyDescent="0.25">
      <c r="A87" s="332">
        <v>77</v>
      </c>
      <c r="B87" s="3">
        <v>48</v>
      </c>
      <c r="C87" s="50" t="s">
        <v>329</v>
      </c>
      <c r="D87" s="301" t="s">
        <v>22</v>
      </c>
      <c r="E87" s="363" t="s">
        <v>1814</v>
      </c>
      <c r="F87" s="496">
        <v>11</v>
      </c>
      <c r="G87" s="23" t="s">
        <v>40</v>
      </c>
      <c r="H87" s="3">
        <v>100</v>
      </c>
      <c r="I87" s="3">
        <v>21</v>
      </c>
      <c r="J87" s="20"/>
    </row>
    <row r="88" spans="1:10" x14ac:dyDescent="0.25">
      <c r="A88" s="332">
        <v>78</v>
      </c>
      <c r="B88" s="3">
        <v>48</v>
      </c>
      <c r="C88" s="50" t="s">
        <v>328</v>
      </c>
      <c r="D88" s="301" t="s">
        <v>22</v>
      </c>
      <c r="E88" s="23" t="s">
        <v>1814</v>
      </c>
      <c r="F88" s="496">
        <v>11</v>
      </c>
      <c r="G88" s="23" t="s">
        <v>40</v>
      </c>
      <c r="H88" s="3">
        <v>100</v>
      </c>
      <c r="I88" s="3">
        <v>12</v>
      </c>
      <c r="J88" s="20"/>
    </row>
    <row r="89" spans="1:10" x14ac:dyDescent="0.25">
      <c r="A89" s="332">
        <v>79</v>
      </c>
      <c r="B89" s="3">
        <v>48</v>
      </c>
      <c r="C89" s="41" t="s">
        <v>333</v>
      </c>
      <c r="D89" s="301" t="s">
        <v>22</v>
      </c>
      <c r="E89" s="47" t="s">
        <v>215</v>
      </c>
      <c r="F89" s="496">
        <v>11</v>
      </c>
      <c r="G89" s="9" t="s">
        <v>24</v>
      </c>
      <c r="H89" s="3">
        <v>100</v>
      </c>
      <c r="I89" s="3">
        <v>10</v>
      </c>
      <c r="J89" s="20"/>
    </row>
    <row r="90" spans="1:10" x14ac:dyDescent="0.25">
      <c r="A90" s="332">
        <v>80</v>
      </c>
      <c r="B90" s="3">
        <v>48</v>
      </c>
      <c r="C90" s="403" t="s">
        <v>1837</v>
      </c>
      <c r="D90" s="301" t="s">
        <v>27</v>
      </c>
      <c r="E90" s="47" t="s">
        <v>215</v>
      </c>
      <c r="F90" s="496">
        <v>11</v>
      </c>
      <c r="G90" s="9" t="s">
        <v>24</v>
      </c>
      <c r="H90" s="3">
        <v>100</v>
      </c>
      <c r="I90" s="3">
        <v>6</v>
      </c>
      <c r="J90" s="20"/>
    </row>
    <row r="91" spans="1:10" x14ac:dyDescent="0.25">
      <c r="A91" s="332">
        <v>81</v>
      </c>
      <c r="B91" s="3">
        <v>48</v>
      </c>
      <c r="C91" s="50" t="s">
        <v>332</v>
      </c>
      <c r="D91" s="301" t="s">
        <v>27</v>
      </c>
      <c r="E91" s="23" t="s">
        <v>1814</v>
      </c>
      <c r="F91" s="496">
        <v>11</v>
      </c>
      <c r="G91" s="23" t="s">
        <v>40</v>
      </c>
      <c r="H91" s="3">
        <v>100</v>
      </c>
      <c r="I91" s="3">
        <v>3</v>
      </c>
      <c r="J91" s="20"/>
    </row>
    <row r="92" spans="1:10" x14ac:dyDescent="0.25">
      <c r="A92" s="332">
        <v>82</v>
      </c>
      <c r="B92" s="3">
        <v>48</v>
      </c>
      <c r="C92" s="14" t="s">
        <v>157</v>
      </c>
      <c r="D92" s="301" t="s">
        <v>22</v>
      </c>
      <c r="E92" s="47" t="s">
        <v>215</v>
      </c>
      <c r="F92" s="496">
        <v>11</v>
      </c>
      <c r="G92" s="9" t="s">
        <v>24</v>
      </c>
      <c r="H92" s="3">
        <v>100</v>
      </c>
      <c r="I92" s="3">
        <v>3</v>
      </c>
      <c r="J92" s="20"/>
    </row>
    <row r="93" spans="1:10" x14ac:dyDescent="0.25">
      <c r="A93" s="332">
        <v>83</v>
      </c>
      <c r="B93" s="3">
        <v>48</v>
      </c>
      <c r="C93" s="32" t="s">
        <v>680</v>
      </c>
      <c r="D93" s="301" t="s">
        <v>22</v>
      </c>
      <c r="E93" s="43" t="s">
        <v>212</v>
      </c>
      <c r="F93" s="496">
        <v>11</v>
      </c>
      <c r="G93" s="278" t="s">
        <v>342</v>
      </c>
      <c r="H93" s="3">
        <v>100</v>
      </c>
      <c r="I93" s="3">
        <v>2</v>
      </c>
      <c r="J93" s="20"/>
    </row>
    <row r="94" spans="1:10" x14ac:dyDescent="0.25">
      <c r="A94" s="332">
        <v>84</v>
      </c>
      <c r="B94" s="3">
        <v>48</v>
      </c>
      <c r="C94" s="25" t="s">
        <v>344</v>
      </c>
      <c r="D94" s="301" t="s">
        <v>22</v>
      </c>
      <c r="E94" s="39" t="s">
        <v>217</v>
      </c>
      <c r="F94" s="496">
        <v>11</v>
      </c>
      <c r="G94" s="57" t="s">
        <v>36</v>
      </c>
      <c r="H94" s="3">
        <v>100</v>
      </c>
      <c r="I94" s="3">
        <v>2</v>
      </c>
      <c r="J94" s="20"/>
    </row>
    <row r="95" spans="1:10" x14ac:dyDescent="0.25">
      <c r="A95" s="332">
        <v>85</v>
      </c>
      <c r="B95" s="3">
        <v>48</v>
      </c>
      <c r="C95" s="32" t="s">
        <v>346</v>
      </c>
      <c r="D95" s="301" t="s">
        <v>27</v>
      </c>
      <c r="E95" s="43" t="s">
        <v>212</v>
      </c>
      <c r="F95" s="496">
        <v>11</v>
      </c>
      <c r="G95" s="278" t="s">
        <v>342</v>
      </c>
      <c r="H95" s="3">
        <v>100</v>
      </c>
      <c r="I95" s="3">
        <v>0</v>
      </c>
      <c r="J95" s="20"/>
    </row>
    <row r="96" spans="1:10" x14ac:dyDescent="0.25">
      <c r="A96" s="332">
        <v>86</v>
      </c>
      <c r="B96" s="3">
        <v>48</v>
      </c>
      <c r="C96" s="25" t="s">
        <v>202</v>
      </c>
      <c r="D96" s="301" t="s">
        <v>27</v>
      </c>
      <c r="E96" s="39" t="s">
        <v>217</v>
      </c>
      <c r="F96" s="496">
        <v>11</v>
      </c>
      <c r="G96" s="44" t="s">
        <v>36</v>
      </c>
      <c r="H96" s="3">
        <v>100</v>
      </c>
      <c r="I96" s="3">
        <v>0</v>
      </c>
      <c r="J96" s="20"/>
    </row>
    <row r="97" spans="1:10" x14ac:dyDescent="0.25">
      <c r="A97" s="332">
        <v>87</v>
      </c>
      <c r="B97" s="3">
        <v>48</v>
      </c>
      <c r="C97" s="32" t="s">
        <v>1838</v>
      </c>
      <c r="D97" s="301" t="s">
        <v>22</v>
      </c>
      <c r="E97" s="15" t="s">
        <v>305</v>
      </c>
      <c r="F97" s="496">
        <v>11</v>
      </c>
      <c r="G97" s="15" t="s">
        <v>54</v>
      </c>
      <c r="H97" s="3">
        <v>100</v>
      </c>
      <c r="I97" s="3">
        <v>0</v>
      </c>
      <c r="J97" s="20"/>
    </row>
    <row r="98" spans="1:10" x14ac:dyDescent="0.25">
      <c r="A98" s="332">
        <v>88</v>
      </c>
      <c r="B98" s="3">
        <v>48</v>
      </c>
      <c r="C98" s="14" t="s">
        <v>498</v>
      </c>
      <c r="D98" s="301" t="s">
        <v>22</v>
      </c>
      <c r="E98" s="47" t="s">
        <v>215</v>
      </c>
      <c r="F98" s="496">
        <v>11</v>
      </c>
      <c r="G98" s="9" t="s">
        <v>24</v>
      </c>
      <c r="H98" s="3">
        <v>100</v>
      </c>
      <c r="I98" s="3">
        <v>0</v>
      </c>
      <c r="J98" s="20"/>
    </row>
    <row r="99" spans="1:10" x14ac:dyDescent="0.25">
      <c r="A99" s="332">
        <v>89</v>
      </c>
      <c r="B99" s="3">
        <v>48</v>
      </c>
      <c r="C99" s="14" t="s">
        <v>1324</v>
      </c>
      <c r="D99" s="301" t="s">
        <v>22</v>
      </c>
      <c r="E99" s="47" t="s">
        <v>215</v>
      </c>
      <c r="F99" s="496">
        <v>11</v>
      </c>
      <c r="G99" s="9" t="s">
        <v>24</v>
      </c>
      <c r="H99" s="3">
        <v>100</v>
      </c>
      <c r="I99" s="3">
        <v>0</v>
      </c>
      <c r="J99" s="20"/>
    </row>
    <row r="100" spans="1:10" x14ac:dyDescent="0.25">
      <c r="A100" s="332">
        <v>90</v>
      </c>
      <c r="B100" s="3">
        <v>48</v>
      </c>
      <c r="C100" s="14" t="s">
        <v>339</v>
      </c>
      <c r="D100" s="301" t="s">
        <v>22</v>
      </c>
      <c r="E100" s="47" t="s">
        <v>215</v>
      </c>
      <c r="F100" s="496">
        <v>11</v>
      </c>
      <c r="G100" s="9" t="s">
        <v>24</v>
      </c>
      <c r="H100" s="3">
        <v>100</v>
      </c>
      <c r="I100" s="3">
        <v>0</v>
      </c>
      <c r="J100" s="20"/>
    </row>
  </sheetData>
  <mergeCells count="3">
    <mergeCell ref="A1:K1"/>
    <mergeCell ref="A4:G4"/>
    <mergeCell ref="A9:K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34" customWidth="1"/>
    <col min="4" max="4" width="11.42578125" customWidth="1"/>
    <col min="5" max="5" width="34.7109375" customWidth="1"/>
    <col min="6" max="6" width="14.85546875" customWidth="1"/>
    <col min="7" max="7" width="25.85546875" customWidth="1"/>
    <col min="8" max="8" width="14.28515625" customWidth="1"/>
    <col min="9" max="9" width="11.42578125" customWidth="1"/>
    <col min="10" max="10" width="22" customWidth="1"/>
    <col min="11" max="11" width="0" hidden="1" customWidth="1"/>
  </cols>
  <sheetData>
    <row r="1" spans="1:11" ht="36.75" customHeight="1" x14ac:dyDescent="0.25">
      <c r="A1" s="553" t="s">
        <v>1839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x14ac:dyDescent="0.25">
      <c r="A2" s="1"/>
    </row>
    <row r="3" spans="1:11" x14ac:dyDescent="0.25">
      <c r="A3" s="1"/>
    </row>
    <row r="4" spans="1:11" ht="15.75" x14ac:dyDescent="0.25">
      <c r="A4" s="555" t="s">
        <v>1</v>
      </c>
      <c r="B4" s="556"/>
      <c r="C4" s="556"/>
      <c r="D4" s="556"/>
      <c r="E4" s="556"/>
      <c r="F4" s="556"/>
      <c r="G4" s="557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30" x14ac:dyDescent="0.25">
      <c r="A6" s="4">
        <v>20</v>
      </c>
      <c r="B6" s="4">
        <v>27</v>
      </c>
      <c r="C6" s="4">
        <v>24</v>
      </c>
      <c r="D6" s="4">
        <v>24</v>
      </c>
      <c r="E6" s="4">
        <v>20</v>
      </c>
      <c r="F6" s="4">
        <v>115</v>
      </c>
      <c r="G6" s="5" t="s">
        <v>8</v>
      </c>
    </row>
    <row r="7" spans="1:11" ht="25.5" x14ac:dyDescent="0.25">
      <c r="A7" s="6">
        <v>6</v>
      </c>
      <c r="B7" s="6">
        <v>10</v>
      </c>
      <c r="C7" s="6">
        <v>2</v>
      </c>
      <c r="D7" s="6">
        <v>1</v>
      </c>
      <c r="E7" s="6">
        <v>3</v>
      </c>
      <c r="F7" s="6">
        <v>22</v>
      </c>
      <c r="G7" s="6" t="s">
        <v>9</v>
      </c>
    </row>
    <row r="8" spans="1:11" x14ac:dyDescent="0.25">
      <c r="A8" s="1"/>
    </row>
    <row r="9" spans="1:11" ht="15.75" x14ac:dyDescent="0.25">
      <c r="A9" s="558" t="s">
        <v>10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</row>
    <row r="10" spans="1:11" ht="38.25" x14ac:dyDescent="0.2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8" t="s">
        <v>20</v>
      </c>
    </row>
    <row r="11" spans="1:11" x14ac:dyDescent="0.25">
      <c r="A11" s="130">
        <v>1</v>
      </c>
      <c r="B11" s="130">
        <v>48</v>
      </c>
      <c r="C11" s="359" t="s">
        <v>1791</v>
      </c>
      <c r="D11" s="148" t="s">
        <v>22</v>
      </c>
      <c r="E11" s="543" t="s">
        <v>215</v>
      </c>
      <c r="F11" s="130">
        <v>7</v>
      </c>
      <c r="G11" s="353" t="s">
        <v>24</v>
      </c>
      <c r="H11" s="130">
        <v>30</v>
      </c>
      <c r="I11" s="15">
        <v>19</v>
      </c>
      <c r="J11" s="15" t="s">
        <v>25</v>
      </c>
    </row>
    <row r="12" spans="1:11" x14ac:dyDescent="0.25">
      <c r="A12" s="130">
        <v>2</v>
      </c>
      <c r="B12" s="130">
        <v>48</v>
      </c>
      <c r="C12" s="21" t="s">
        <v>63</v>
      </c>
      <c r="D12" s="148" t="s">
        <v>22</v>
      </c>
      <c r="E12" s="39" t="s">
        <v>209</v>
      </c>
      <c r="F12" s="130">
        <v>7</v>
      </c>
      <c r="G12" s="44" t="s">
        <v>40</v>
      </c>
      <c r="H12" s="130">
        <v>30</v>
      </c>
      <c r="I12" s="15">
        <v>19</v>
      </c>
      <c r="J12" s="15" t="s">
        <v>25</v>
      </c>
    </row>
    <row r="13" spans="1:11" x14ac:dyDescent="0.25">
      <c r="A13" s="130">
        <v>3</v>
      </c>
      <c r="B13" s="130">
        <v>48</v>
      </c>
      <c r="C13" s="21" t="s">
        <v>59</v>
      </c>
      <c r="D13" s="148" t="s">
        <v>22</v>
      </c>
      <c r="E13" s="39" t="s">
        <v>209</v>
      </c>
      <c r="F13" s="130">
        <v>7</v>
      </c>
      <c r="G13" s="44" t="s">
        <v>40</v>
      </c>
      <c r="H13" s="130">
        <v>30</v>
      </c>
      <c r="I13" s="15">
        <v>18</v>
      </c>
      <c r="J13" s="15" t="s">
        <v>29</v>
      </c>
    </row>
    <row r="14" spans="1:11" x14ac:dyDescent="0.25">
      <c r="A14" s="130">
        <v>4</v>
      </c>
      <c r="B14" s="130">
        <v>48</v>
      </c>
      <c r="C14" s="350" t="s">
        <v>210</v>
      </c>
      <c r="D14" s="148" t="s">
        <v>27</v>
      </c>
      <c r="E14" s="39" t="s">
        <v>209</v>
      </c>
      <c r="F14" s="130">
        <v>7</v>
      </c>
      <c r="G14" s="44" t="s">
        <v>40</v>
      </c>
      <c r="H14" s="130">
        <v>30</v>
      </c>
      <c r="I14" s="15">
        <v>17</v>
      </c>
      <c r="J14" s="15" t="s">
        <v>29</v>
      </c>
    </row>
    <row r="15" spans="1:11" x14ac:dyDescent="0.25">
      <c r="A15" s="130">
        <v>5</v>
      </c>
      <c r="B15" s="130">
        <v>48</v>
      </c>
      <c r="C15" s="21" t="s">
        <v>231</v>
      </c>
      <c r="D15" s="148" t="s">
        <v>27</v>
      </c>
      <c r="E15" s="39" t="s">
        <v>209</v>
      </c>
      <c r="F15" s="130">
        <v>7</v>
      </c>
      <c r="G15" s="44" t="s">
        <v>40</v>
      </c>
      <c r="H15" s="130">
        <v>30</v>
      </c>
      <c r="I15" s="15">
        <v>15</v>
      </c>
      <c r="J15" s="15" t="s">
        <v>29</v>
      </c>
    </row>
    <row r="16" spans="1:11" x14ac:dyDescent="0.25">
      <c r="A16" s="130">
        <v>6</v>
      </c>
      <c r="B16" s="130">
        <v>48</v>
      </c>
      <c r="C16" s="25" t="s">
        <v>374</v>
      </c>
      <c r="D16" s="130" t="s">
        <v>27</v>
      </c>
      <c r="E16" s="383" t="s">
        <v>217</v>
      </c>
      <c r="F16" s="130">
        <v>7</v>
      </c>
      <c r="G16" s="57" t="s">
        <v>36</v>
      </c>
      <c r="H16" s="130">
        <v>30</v>
      </c>
      <c r="I16" s="15">
        <v>15</v>
      </c>
      <c r="J16" s="15" t="s">
        <v>29</v>
      </c>
    </row>
    <row r="17" spans="1:10" x14ac:dyDescent="0.25">
      <c r="A17" s="130">
        <v>7</v>
      </c>
      <c r="B17" s="130">
        <v>48</v>
      </c>
      <c r="C17" s="25" t="s">
        <v>235</v>
      </c>
      <c r="D17" s="148" t="s">
        <v>27</v>
      </c>
      <c r="E17" s="15" t="s">
        <v>217</v>
      </c>
      <c r="F17" s="130">
        <v>7</v>
      </c>
      <c r="G17" s="57" t="s">
        <v>36</v>
      </c>
      <c r="H17" s="130">
        <v>30</v>
      </c>
      <c r="I17" s="15">
        <v>14</v>
      </c>
      <c r="J17" s="15"/>
    </row>
    <row r="18" spans="1:10" x14ac:dyDescent="0.25">
      <c r="A18" s="130">
        <v>8</v>
      </c>
      <c r="B18" s="130">
        <v>48</v>
      </c>
      <c r="C18" s="350" t="s">
        <v>21</v>
      </c>
      <c r="D18" s="148" t="s">
        <v>22</v>
      </c>
      <c r="E18" s="543" t="s">
        <v>215</v>
      </c>
      <c r="F18" s="130">
        <v>7</v>
      </c>
      <c r="G18" s="353" t="s">
        <v>24</v>
      </c>
      <c r="H18" s="130">
        <v>30</v>
      </c>
      <c r="I18" s="15">
        <v>14</v>
      </c>
      <c r="J18" s="15"/>
    </row>
    <row r="19" spans="1:10" x14ac:dyDescent="0.25">
      <c r="A19" s="130">
        <v>9</v>
      </c>
      <c r="B19" s="130">
        <v>48</v>
      </c>
      <c r="C19" s="25" t="s">
        <v>216</v>
      </c>
      <c r="D19" s="130" t="s">
        <v>22</v>
      </c>
      <c r="E19" s="383" t="s">
        <v>217</v>
      </c>
      <c r="F19" s="130">
        <v>7</v>
      </c>
      <c r="G19" s="57" t="s">
        <v>36</v>
      </c>
      <c r="H19" s="130">
        <v>30</v>
      </c>
      <c r="I19" s="15">
        <v>14</v>
      </c>
      <c r="J19" s="130"/>
    </row>
    <row r="20" spans="1:10" x14ac:dyDescent="0.25">
      <c r="A20" s="130">
        <v>10</v>
      </c>
      <c r="B20" s="130">
        <v>48</v>
      </c>
      <c r="C20" s="25" t="s">
        <v>34</v>
      </c>
      <c r="D20" s="148" t="s">
        <v>22</v>
      </c>
      <c r="E20" s="15" t="s">
        <v>217</v>
      </c>
      <c r="F20" s="130">
        <v>7</v>
      </c>
      <c r="G20" s="57" t="s">
        <v>36</v>
      </c>
      <c r="H20" s="130">
        <v>30</v>
      </c>
      <c r="I20" s="15">
        <v>13</v>
      </c>
      <c r="J20" s="15"/>
    </row>
    <row r="21" spans="1:10" x14ac:dyDescent="0.25">
      <c r="A21" s="130">
        <v>11</v>
      </c>
      <c r="B21" s="130">
        <v>48</v>
      </c>
      <c r="C21" s="25" t="s">
        <v>390</v>
      </c>
      <c r="D21" s="148" t="s">
        <v>22</v>
      </c>
      <c r="E21" s="15" t="s">
        <v>217</v>
      </c>
      <c r="F21" s="130">
        <v>7</v>
      </c>
      <c r="G21" s="57" t="s">
        <v>36</v>
      </c>
      <c r="H21" s="130">
        <v>30</v>
      </c>
      <c r="I21" s="15">
        <v>13</v>
      </c>
      <c r="J21" s="15"/>
    </row>
    <row r="22" spans="1:10" x14ac:dyDescent="0.25">
      <c r="A22" s="130">
        <v>12</v>
      </c>
      <c r="B22" s="130">
        <v>48</v>
      </c>
      <c r="C22" s="21" t="s">
        <v>232</v>
      </c>
      <c r="D22" s="148" t="s">
        <v>22</v>
      </c>
      <c r="E22" s="39" t="s">
        <v>209</v>
      </c>
      <c r="F22" s="130">
        <v>7</v>
      </c>
      <c r="G22" s="44" t="s">
        <v>40</v>
      </c>
      <c r="H22" s="130">
        <v>30</v>
      </c>
      <c r="I22" s="15">
        <v>13</v>
      </c>
      <c r="J22" s="15"/>
    </row>
    <row r="23" spans="1:10" x14ac:dyDescent="0.25">
      <c r="A23" s="130">
        <v>13</v>
      </c>
      <c r="B23" s="130">
        <v>48</v>
      </c>
      <c r="C23" s="351" t="s">
        <v>600</v>
      </c>
      <c r="D23" s="148" t="s">
        <v>22</v>
      </c>
      <c r="E23" s="543" t="s">
        <v>215</v>
      </c>
      <c r="F23" s="130">
        <v>7</v>
      </c>
      <c r="G23" s="353" t="s">
        <v>24</v>
      </c>
      <c r="H23" s="130">
        <v>30</v>
      </c>
      <c r="I23" s="15">
        <v>12</v>
      </c>
      <c r="J23" s="15"/>
    </row>
    <row r="24" spans="1:10" x14ac:dyDescent="0.25">
      <c r="A24" s="130">
        <v>14</v>
      </c>
      <c r="B24" s="130">
        <v>48</v>
      </c>
      <c r="C24" s="359" t="s">
        <v>37</v>
      </c>
      <c r="D24" s="148" t="s">
        <v>22</v>
      </c>
      <c r="E24" s="543" t="s">
        <v>215</v>
      </c>
      <c r="F24" s="130">
        <v>7</v>
      </c>
      <c r="G24" s="353" t="s">
        <v>24</v>
      </c>
      <c r="H24" s="130">
        <v>30</v>
      </c>
      <c r="I24" s="15">
        <v>11</v>
      </c>
      <c r="J24" s="15"/>
    </row>
    <row r="25" spans="1:10" x14ac:dyDescent="0.25">
      <c r="A25" s="130">
        <v>15</v>
      </c>
      <c r="B25" s="130">
        <v>48</v>
      </c>
      <c r="C25" s="350" t="s">
        <v>220</v>
      </c>
      <c r="D25" s="148" t="s">
        <v>22</v>
      </c>
      <c r="E25" s="543" t="s">
        <v>215</v>
      </c>
      <c r="F25" s="130">
        <v>7</v>
      </c>
      <c r="G25" s="353" t="s">
        <v>24</v>
      </c>
      <c r="H25" s="130">
        <v>30</v>
      </c>
      <c r="I25" s="15">
        <v>11</v>
      </c>
      <c r="J25" s="15"/>
    </row>
    <row r="26" spans="1:10" x14ac:dyDescent="0.25">
      <c r="A26" s="130">
        <v>16</v>
      </c>
      <c r="B26" s="130">
        <v>48</v>
      </c>
      <c r="C26" s="350" t="s">
        <v>50</v>
      </c>
      <c r="D26" s="148" t="s">
        <v>22</v>
      </c>
      <c r="E26" s="543" t="s">
        <v>215</v>
      </c>
      <c r="F26" s="130">
        <v>7</v>
      </c>
      <c r="G26" s="353" t="s">
        <v>24</v>
      </c>
      <c r="H26" s="130">
        <v>30</v>
      </c>
      <c r="I26" s="15">
        <v>11</v>
      </c>
      <c r="J26" s="15"/>
    </row>
    <row r="27" spans="1:10" x14ac:dyDescent="0.25">
      <c r="A27" s="130">
        <v>17</v>
      </c>
      <c r="B27" s="130">
        <v>48</v>
      </c>
      <c r="C27" s="25" t="s">
        <v>1642</v>
      </c>
      <c r="D27" s="130" t="s">
        <v>27</v>
      </c>
      <c r="E27" s="383" t="s">
        <v>217</v>
      </c>
      <c r="F27" s="130">
        <v>7</v>
      </c>
      <c r="G27" s="57" t="s">
        <v>36</v>
      </c>
      <c r="H27" s="130">
        <v>30</v>
      </c>
      <c r="I27" s="15">
        <v>11</v>
      </c>
      <c r="J27" s="15"/>
    </row>
    <row r="28" spans="1:10" x14ac:dyDescent="0.25">
      <c r="A28" s="130">
        <v>18</v>
      </c>
      <c r="B28" s="130">
        <v>48</v>
      </c>
      <c r="C28" s="32" t="s">
        <v>211</v>
      </c>
      <c r="D28" s="148" t="s">
        <v>27</v>
      </c>
      <c r="E28" s="15" t="s">
        <v>212</v>
      </c>
      <c r="F28" s="130">
        <v>7</v>
      </c>
      <c r="G28" s="278" t="s">
        <v>342</v>
      </c>
      <c r="H28" s="130">
        <v>30</v>
      </c>
      <c r="I28" s="15">
        <v>9</v>
      </c>
      <c r="J28" s="15"/>
    </row>
    <row r="29" spans="1:10" x14ac:dyDescent="0.25">
      <c r="A29" s="130">
        <v>19</v>
      </c>
      <c r="B29" s="130">
        <v>48</v>
      </c>
      <c r="C29" s="21" t="s">
        <v>1717</v>
      </c>
      <c r="D29" s="148" t="s">
        <v>22</v>
      </c>
      <c r="E29" s="39" t="s">
        <v>209</v>
      </c>
      <c r="F29" s="130">
        <v>7</v>
      </c>
      <c r="G29" s="44" t="s">
        <v>40</v>
      </c>
      <c r="H29" s="130">
        <v>30</v>
      </c>
      <c r="I29" s="15">
        <v>9</v>
      </c>
      <c r="J29" s="15"/>
    </row>
    <row r="30" spans="1:10" x14ac:dyDescent="0.25">
      <c r="A30" s="130">
        <v>20</v>
      </c>
      <c r="B30" s="130">
        <v>48</v>
      </c>
      <c r="C30" s="25" t="s">
        <v>608</v>
      </c>
      <c r="D30" s="148" t="s">
        <v>27</v>
      </c>
      <c r="E30" s="15" t="str">
        <f>$E$20</f>
        <v>Стративная Ирина Васильевна</v>
      </c>
      <c r="F30" s="130">
        <v>7</v>
      </c>
      <c r="G30" s="278" t="s">
        <v>342</v>
      </c>
      <c r="H30" s="130">
        <v>30</v>
      </c>
      <c r="I30" s="15">
        <v>8</v>
      </c>
      <c r="J30" s="15"/>
    </row>
    <row r="31" spans="1:10" x14ac:dyDescent="0.25">
      <c r="A31" s="130">
        <v>21</v>
      </c>
      <c r="B31" s="130">
        <v>48</v>
      </c>
      <c r="C31" s="350" t="s">
        <v>72</v>
      </c>
      <c r="D31" s="148" t="s">
        <v>22</v>
      </c>
      <c r="E31" s="15" t="str">
        <f>[2]Экология!E42</f>
        <v>Клишина Вероника Георгиевна</v>
      </c>
      <c r="F31" s="130">
        <v>8</v>
      </c>
      <c r="G31" s="353" t="s">
        <v>24</v>
      </c>
      <c r="H31" s="130">
        <v>30</v>
      </c>
      <c r="I31" s="15">
        <v>21</v>
      </c>
      <c r="J31" s="15">
        <f>$J$26</f>
        <v>0</v>
      </c>
    </row>
    <row r="32" spans="1:10" x14ac:dyDescent="0.25">
      <c r="A32" s="130">
        <v>22</v>
      </c>
      <c r="B32" s="130">
        <v>48</v>
      </c>
      <c r="C32" s="15" t="s">
        <v>77</v>
      </c>
      <c r="D32" s="148" t="s">
        <v>22</v>
      </c>
      <c r="E32" s="15" t="str">
        <f>[2]Экология!E37</f>
        <v>Селезнева Элина Сергеевна</v>
      </c>
      <c r="F32" s="130">
        <v>8</v>
      </c>
      <c r="G32" s="44" t="s">
        <v>40</v>
      </c>
      <c r="H32" s="130">
        <v>30</v>
      </c>
      <c r="I32" s="15">
        <v>21</v>
      </c>
      <c r="J32" s="15">
        <f>$J$26</f>
        <v>0</v>
      </c>
    </row>
    <row r="33" spans="1:10" x14ac:dyDescent="0.25">
      <c r="A33" s="130">
        <v>23</v>
      </c>
      <c r="B33" s="130">
        <v>48</v>
      </c>
      <c r="C33" s="129" t="s">
        <v>66</v>
      </c>
      <c r="D33" s="148" t="s">
        <v>22</v>
      </c>
      <c r="E33" s="15" t="str">
        <f>[2]Экология!E39</f>
        <v>Клишина Вероника Георгиевна</v>
      </c>
      <c r="F33" s="130">
        <v>8</v>
      </c>
      <c r="G33" s="44" t="s">
        <v>40</v>
      </c>
      <c r="H33" s="130">
        <v>30</v>
      </c>
      <c r="I33" s="15">
        <v>20</v>
      </c>
      <c r="J33" s="15" t="s">
        <v>29</v>
      </c>
    </row>
    <row r="34" spans="1:10" x14ac:dyDescent="0.25">
      <c r="A34" s="130">
        <v>24</v>
      </c>
      <c r="B34" s="130">
        <v>48</v>
      </c>
      <c r="C34" s="350" t="s">
        <v>1285</v>
      </c>
      <c r="D34" s="148" t="s">
        <v>22</v>
      </c>
      <c r="E34" s="15" t="str">
        <f>[2]Экология!E45</f>
        <v>Репина Ольга Викторовна</v>
      </c>
      <c r="F34" s="130">
        <v>8</v>
      </c>
      <c r="G34" s="353" t="s">
        <v>24</v>
      </c>
      <c r="H34" s="130">
        <v>30</v>
      </c>
      <c r="I34" s="15">
        <v>18</v>
      </c>
      <c r="J34" s="15" t="s">
        <v>29</v>
      </c>
    </row>
    <row r="35" spans="1:10" x14ac:dyDescent="0.25">
      <c r="A35" s="130">
        <v>25</v>
      </c>
      <c r="B35" s="130">
        <v>48</v>
      </c>
      <c r="C35" s="351" t="s">
        <v>780</v>
      </c>
      <c r="D35" s="148" t="s">
        <v>27</v>
      </c>
      <c r="E35" s="15" t="str">
        <f>[2]Экология!E46</f>
        <v>Репина Ольга Викторовна</v>
      </c>
      <c r="F35" s="130">
        <v>8</v>
      </c>
      <c r="G35" s="353" t="s">
        <v>24</v>
      </c>
      <c r="H35" s="130">
        <v>30</v>
      </c>
      <c r="I35" s="15">
        <v>17</v>
      </c>
      <c r="J35" s="15" t="s">
        <v>29</v>
      </c>
    </row>
    <row r="36" spans="1:10" x14ac:dyDescent="0.25">
      <c r="A36" s="130">
        <v>26</v>
      </c>
      <c r="B36" s="130">
        <v>48</v>
      </c>
      <c r="C36" s="25" t="s">
        <v>257</v>
      </c>
      <c r="D36" s="148" t="s">
        <v>22</v>
      </c>
      <c r="E36" s="15" t="s">
        <v>217</v>
      </c>
      <c r="F36" s="130">
        <v>8</v>
      </c>
      <c r="G36" s="57" t="s">
        <v>36</v>
      </c>
      <c r="H36" s="130">
        <v>30</v>
      </c>
      <c r="I36" s="15">
        <v>16</v>
      </c>
      <c r="J36" s="15" t="s">
        <v>29</v>
      </c>
    </row>
    <row r="37" spans="1:10" x14ac:dyDescent="0.25">
      <c r="A37" s="130">
        <v>27</v>
      </c>
      <c r="B37" s="130">
        <v>48</v>
      </c>
      <c r="C37" s="147" t="s">
        <v>1207</v>
      </c>
      <c r="D37" s="148" t="s">
        <v>27</v>
      </c>
      <c r="E37" s="15" t="str">
        <f>$E$46</f>
        <v>Стративная Ирина Васильевна</v>
      </c>
      <c r="F37" s="130">
        <v>8</v>
      </c>
      <c r="G37" s="44" t="s">
        <v>40</v>
      </c>
      <c r="H37" s="130">
        <v>30</v>
      </c>
      <c r="I37" s="15">
        <v>16</v>
      </c>
      <c r="J37" s="15" t="s">
        <v>29</v>
      </c>
    </row>
    <row r="38" spans="1:10" x14ac:dyDescent="0.25">
      <c r="A38" s="130">
        <v>28</v>
      </c>
      <c r="B38" s="130">
        <v>48</v>
      </c>
      <c r="C38" s="25" t="s">
        <v>1840</v>
      </c>
      <c r="D38" s="148" t="s">
        <v>22</v>
      </c>
      <c r="E38" s="15" t="s">
        <v>217</v>
      </c>
      <c r="F38" s="130">
        <v>8</v>
      </c>
      <c r="G38" s="57" t="s">
        <v>36</v>
      </c>
      <c r="H38" s="130">
        <v>30</v>
      </c>
      <c r="I38" s="15">
        <v>16</v>
      </c>
      <c r="J38" s="15" t="s">
        <v>29</v>
      </c>
    </row>
    <row r="39" spans="1:10" x14ac:dyDescent="0.25">
      <c r="A39" s="130">
        <v>29</v>
      </c>
      <c r="B39" s="130">
        <v>48</v>
      </c>
      <c r="C39" s="351" t="s">
        <v>421</v>
      </c>
      <c r="D39" s="148" t="s">
        <v>22</v>
      </c>
      <c r="E39" s="15" t="str">
        <f>[2]Экология!E44</f>
        <v>Репина Ольга Викторовна</v>
      </c>
      <c r="F39" s="130">
        <v>8</v>
      </c>
      <c r="G39" s="353" t="s">
        <v>24</v>
      </c>
      <c r="H39" s="130">
        <v>30</v>
      </c>
      <c r="I39" s="15">
        <v>16</v>
      </c>
      <c r="J39" s="15" t="s">
        <v>29</v>
      </c>
    </row>
    <row r="40" spans="1:10" x14ac:dyDescent="0.25">
      <c r="A40" s="130">
        <v>30</v>
      </c>
      <c r="B40" s="130">
        <v>48</v>
      </c>
      <c r="C40" s="14" t="s">
        <v>244</v>
      </c>
      <c r="D40" s="148" t="s">
        <v>22</v>
      </c>
      <c r="E40" s="15" t="str">
        <f>[2]Экология!E40</f>
        <v>Клишина Вероника Георгиевна</v>
      </c>
      <c r="F40" s="130">
        <v>8</v>
      </c>
      <c r="G40" s="44" t="s">
        <v>40</v>
      </c>
      <c r="H40" s="130">
        <v>30</v>
      </c>
      <c r="I40" s="15">
        <v>16</v>
      </c>
      <c r="J40" s="15" t="s">
        <v>29</v>
      </c>
    </row>
    <row r="41" spans="1:10" x14ac:dyDescent="0.25">
      <c r="A41" s="130">
        <v>31</v>
      </c>
      <c r="B41" s="130">
        <v>48</v>
      </c>
      <c r="C41" s="15" t="s">
        <v>1841</v>
      </c>
      <c r="D41" s="148" t="s">
        <v>27</v>
      </c>
      <c r="E41" s="15" t="str">
        <f>[2]Экология!E48</f>
        <v>Репина Ольга Викторовна</v>
      </c>
      <c r="F41" s="130">
        <v>8</v>
      </c>
      <c r="G41" s="57" t="s">
        <v>33</v>
      </c>
      <c r="H41" s="130">
        <v>30</v>
      </c>
      <c r="I41" s="15">
        <v>14</v>
      </c>
      <c r="J41" s="15"/>
    </row>
    <row r="42" spans="1:10" x14ac:dyDescent="0.25">
      <c r="A42" s="130">
        <v>32</v>
      </c>
      <c r="B42" s="130">
        <v>48</v>
      </c>
      <c r="C42" s="26" t="s">
        <v>256</v>
      </c>
      <c r="D42" s="148" t="s">
        <v>27</v>
      </c>
      <c r="E42" s="15" t="str">
        <f>[2]Экология!E38</f>
        <v>Селезнева Элина Сергеевна</v>
      </c>
      <c r="F42" s="130">
        <v>8</v>
      </c>
      <c r="G42" s="44" t="s">
        <v>40</v>
      </c>
      <c r="H42" s="130">
        <v>30</v>
      </c>
      <c r="I42" s="15">
        <v>14</v>
      </c>
      <c r="J42" s="15"/>
    </row>
    <row r="43" spans="1:10" x14ac:dyDescent="0.25">
      <c r="A43" s="130">
        <v>33</v>
      </c>
      <c r="B43" s="130">
        <v>48</v>
      </c>
      <c r="C43" s="32" t="s">
        <v>1842</v>
      </c>
      <c r="D43" s="148" t="s">
        <v>27</v>
      </c>
      <c r="E43" s="15" t="str">
        <f>[2]Экология!E32</f>
        <v>Стративная Ирина Васильевна</v>
      </c>
      <c r="F43" s="130">
        <v>8</v>
      </c>
      <c r="G43" s="278" t="s">
        <v>342</v>
      </c>
      <c r="H43" s="130">
        <v>30</v>
      </c>
      <c r="I43" s="15">
        <v>13</v>
      </c>
      <c r="J43" s="15"/>
    </row>
    <row r="44" spans="1:10" x14ac:dyDescent="0.25">
      <c r="A44" s="130">
        <v>34</v>
      </c>
      <c r="B44" s="130">
        <v>48</v>
      </c>
      <c r="C44" s="25" t="s">
        <v>1843</v>
      </c>
      <c r="D44" s="148" t="s">
        <v>27</v>
      </c>
      <c r="E44" s="15" t="str">
        <f>[2]Экология!E30</f>
        <v>Стративная Ирина Васильевна</v>
      </c>
      <c r="F44" s="130">
        <v>8</v>
      </c>
      <c r="G44" s="57" t="s">
        <v>36</v>
      </c>
      <c r="H44" s="130">
        <v>30</v>
      </c>
      <c r="I44" s="15">
        <v>12</v>
      </c>
      <c r="J44" s="15"/>
    </row>
    <row r="45" spans="1:10" x14ac:dyDescent="0.25">
      <c r="A45" s="130">
        <v>35</v>
      </c>
      <c r="B45" s="130">
        <v>48</v>
      </c>
      <c r="C45" s="25" t="s">
        <v>427</v>
      </c>
      <c r="D45" s="148" t="s">
        <v>27</v>
      </c>
      <c r="E45" s="15" t="str">
        <f>[2]Экология!E29</f>
        <v>Стративная Ирина Васильевна</v>
      </c>
      <c r="F45" s="130">
        <v>8</v>
      </c>
      <c r="G45" s="57" t="s">
        <v>36</v>
      </c>
      <c r="H45" s="130">
        <v>30</v>
      </c>
      <c r="I45" s="15">
        <v>12</v>
      </c>
      <c r="J45" s="15"/>
    </row>
    <row r="46" spans="1:10" x14ac:dyDescent="0.25">
      <c r="A46" s="130">
        <v>36</v>
      </c>
      <c r="B46" s="130">
        <v>48</v>
      </c>
      <c r="C46" s="25" t="s">
        <v>260</v>
      </c>
      <c r="D46" s="148" t="s">
        <v>27</v>
      </c>
      <c r="E46" s="15" t="str">
        <f>[2]Экология!E28</f>
        <v>Стративная Ирина Васильевна</v>
      </c>
      <c r="F46" s="130">
        <v>8</v>
      </c>
      <c r="G46" s="57" t="s">
        <v>36</v>
      </c>
      <c r="H46" s="130">
        <v>30</v>
      </c>
      <c r="I46" s="15">
        <v>12</v>
      </c>
      <c r="J46" s="15"/>
    </row>
    <row r="47" spans="1:10" x14ac:dyDescent="0.25">
      <c r="A47" s="130">
        <v>37</v>
      </c>
      <c r="B47" s="130">
        <v>48</v>
      </c>
      <c r="C47" s="25" t="s">
        <v>1844</v>
      </c>
      <c r="D47" s="148" t="s">
        <v>27</v>
      </c>
      <c r="E47" s="15" t="str">
        <f>[2]Экология!E31</f>
        <v>Стративная Ирина Васильевна</v>
      </c>
      <c r="F47" s="130">
        <v>8</v>
      </c>
      <c r="G47" s="57" t="s">
        <v>36</v>
      </c>
      <c r="H47" s="130">
        <v>30</v>
      </c>
      <c r="I47" s="15">
        <v>10</v>
      </c>
      <c r="J47" s="15"/>
    </row>
    <row r="48" spans="1:10" x14ac:dyDescent="0.25">
      <c r="A48" s="130">
        <v>38</v>
      </c>
      <c r="B48" s="130">
        <v>48</v>
      </c>
      <c r="C48" s="350" t="s">
        <v>1141</v>
      </c>
      <c r="D48" s="148" t="s">
        <v>27</v>
      </c>
      <c r="E48" s="15" t="str">
        <f>[2]Экология!E47</f>
        <v>Репина Ольга Викторовна</v>
      </c>
      <c r="F48" s="130">
        <v>8</v>
      </c>
      <c r="G48" s="353" t="s">
        <v>24</v>
      </c>
      <c r="H48" s="130">
        <v>30</v>
      </c>
      <c r="I48" s="15">
        <v>10</v>
      </c>
      <c r="J48" s="15"/>
    </row>
    <row r="49" spans="1:10" x14ac:dyDescent="0.25">
      <c r="A49" s="130">
        <v>39</v>
      </c>
      <c r="B49" s="130">
        <v>48</v>
      </c>
      <c r="C49" s="19" t="s">
        <v>179</v>
      </c>
      <c r="D49" s="148" t="s">
        <v>22</v>
      </c>
      <c r="E49" s="15" t="str">
        <f>[2]Экология!E41</f>
        <v>Клишина Вероника Георгиевна</v>
      </c>
      <c r="F49" s="130">
        <v>8</v>
      </c>
      <c r="G49" s="44" t="s">
        <v>40</v>
      </c>
      <c r="H49" s="130">
        <v>30</v>
      </c>
      <c r="I49" s="15">
        <v>10</v>
      </c>
      <c r="J49" s="15"/>
    </row>
    <row r="50" spans="1:10" x14ac:dyDescent="0.25">
      <c r="A50" s="130">
        <v>40</v>
      </c>
      <c r="B50" s="130">
        <v>48</v>
      </c>
      <c r="C50" s="350" t="s">
        <v>1845</v>
      </c>
      <c r="D50" s="148" t="s">
        <v>22</v>
      </c>
      <c r="E50" s="15" t="str">
        <f>[2]Экология!E43</f>
        <v>Клишина Вероника Георгиевна</v>
      </c>
      <c r="F50" s="130">
        <v>8</v>
      </c>
      <c r="G50" s="353" t="s">
        <v>24</v>
      </c>
      <c r="H50" s="130">
        <v>30</v>
      </c>
      <c r="I50" s="15">
        <v>10</v>
      </c>
      <c r="J50" s="15"/>
    </row>
    <row r="51" spans="1:10" x14ac:dyDescent="0.25">
      <c r="A51" s="130">
        <v>41</v>
      </c>
      <c r="B51" s="130">
        <v>48</v>
      </c>
      <c r="C51" s="32" t="s">
        <v>267</v>
      </c>
      <c r="D51" s="148" t="s">
        <v>22</v>
      </c>
      <c r="E51" s="15" t="str">
        <f>[2]Экология!E34</f>
        <v>Селезнева Элина Сергеевна</v>
      </c>
      <c r="F51" s="130">
        <v>8</v>
      </c>
      <c r="G51" s="278" t="s">
        <v>342</v>
      </c>
      <c r="H51" s="130">
        <v>30</v>
      </c>
      <c r="I51" s="15">
        <v>10</v>
      </c>
      <c r="J51" s="15"/>
    </row>
    <row r="52" spans="1:10" x14ac:dyDescent="0.25">
      <c r="A52" s="130">
        <v>42</v>
      </c>
      <c r="B52" s="148">
        <v>48</v>
      </c>
      <c r="C52" s="147" t="s">
        <v>68</v>
      </c>
      <c r="D52" s="148" t="s">
        <v>27</v>
      </c>
      <c r="E52" s="15" t="str">
        <f ca="1">$E$52</f>
        <v>Репина Ольга Викторовна</v>
      </c>
      <c r="F52" s="130">
        <v>8</v>
      </c>
      <c r="G52" s="353" t="s">
        <v>24</v>
      </c>
      <c r="H52" s="148">
        <v>30</v>
      </c>
      <c r="I52" s="15">
        <v>10</v>
      </c>
      <c r="J52" s="15"/>
    </row>
    <row r="53" spans="1:10" x14ac:dyDescent="0.25">
      <c r="A53" s="130">
        <v>43</v>
      </c>
      <c r="B53" s="130">
        <v>48</v>
      </c>
      <c r="C53" s="32" t="s">
        <v>261</v>
      </c>
      <c r="D53" s="148" t="s">
        <v>22</v>
      </c>
      <c r="E53" s="15" t="str">
        <f>[2]Экология!E35</f>
        <v>Селезнева Элина Сергеевна</v>
      </c>
      <c r="F53" s="130">
        <v>8</v>
      </c>
      <c r="G53" s="278" t="s">
        <v>342</v>
      </c>
      <c r="H53" s="130">
        <v>30</v>
      </c>
      <c r="I53" s="15">
        <v>10</v>
      </c>
      <c r="J53" s="15"/>
    </row>
    <row r="54" spans="1:10" x14ac:dyDescent="0.25">
      <c r="A54" s="130">
        <v>44</v>
      </c>
      <c r="B54" s="130">
        <v>48</v>
      </c>
      <c r="C54" s="15" t="s">
        <v>1846</v>
      </c>
      <c r="D54" s="148" t="s">
        <v>27</v>
      </c>
      <c r="E54" s="15" t="str">
        <f>[2]Экология!E49</f>
        <v>Репина Ольга Викторовна</v>
      </c>
      <c r="F54" s="130">
        <v>8</v>
      </c>
      <c r="G54" s="57" t="s">
        <v>33</v>
      </c>
      <c r="H54" s="130">
        <v>30</v>
      </c>
      <c r="I54" s="15">
        <v>10</v>
      </c>
      <c r="J54" s="15"/>
    </row>
    <row r="55" spans="1:10" x14ac:dyDescent="0.25">
      <c r="A55" s="130">
        <v>45</v>
      </c>
      <c r="B55" s="130">
        <v>48</v>
      </c>
      <c r="C55" s="32" t="s">
        <v>1847</v>
      </c>
      <c r="D55" s="148" t="s">
        <v>27</v>
      </c>
      <c r="E55" s="15" t="str">
        <f>[2]Экология!E36</f>
        <v>Селезнева Элина Сергеевна</v>
      </c>
      <c r="F55" s="130">
        <v>8</v>
      </c>
      <c r="G55" s="278" t="s">
        <v>342</v>
      </c>
      <c r="H55" s="130">
        <v>30</v>
      </c>
      <c r="I55" s="15">
        <v>7</v>
      </c>
      <c r="J55" s="15"/>
    </row>
    <row r="56" spans="1:10" x14ac:dyDescent="0.25">
      <c r="A56" s="130">
        <v>46</v>
      </c>
      <c r="B56" s="130">
        <v>48</v>
      </c>
      <c r="C56" s="15" t="s">
        <v>1848</v>
      </c>
      <c r="D56" s="148" t="s">
        <v>27</v>
      </c>
      <c r="E56" s="15" t="str">
        <f>[2]Экология!E50</f>
        <v>Ганьковская А.В.</v>
      </c>
      <c r="F56" s="130">
        <v>8</v>
      </c>
      <c r="G56" s="57" t="s">
        <v>33</v>
      </c>
      <c r="H56" s="130">
        <v>30</v>
      </c>
      <c r="I56" s="15">
        <v>7</v>
      </c>
      <c r="J56" s="15"/>
    </row>
    <row r="57" spans="1:10" x14ac:dyDescent="0.25">
      <c r="A57" s="130">
        <v>47</v>
      </c>
      <c r="B57" s="130">
        <v>48</v>
      </c>
      <c r="C57" s="32" t="s">
        <v>1849</v>
      </c>
      <c r="D57" s="148" t="s">
        <v>27</v>
      </c>
      <c r="E57" s="15" t="str">
        <f>[2]Экология!E33</f>
        <v>Стративная Ирина Васильевна</v>
      </c>
      <c r="F57" s="130">
        <v>8</v>
      </c>
      <c r="G57" s="278" t="s">
        <v>342</v>
      </c>
      <c r="H57" s="130">
        <v>30</v>
      </c>
      <c r="I57" s="15">
        <v>7</v>
      </c>
      <c r="J57" s="15"/>
    </row>
    <row r="58" spans="1:10" x14ac:dyDescent="0.25">
      <c r="A58" s="130">
        <v>48</v>
      </c>
      <c r="B58" s="130">
        <v>48</v>
      </c>
      <c r="C58" s="50" t="s">
        <v>277</v>
      </c>
      <c r="D58" s="148" t="s">
        <v>22</v>
      </c>
      <c r="E58" s="15" t="str">
        <f>[2]Экология!E73</f>
        <v>Щинова Лариса Анатольевна</v>
      </c>
      <c r="F58" s="130">
        <v>9</v>
      </c>
      <c r="G58" s="44" t="s">
        <v>40</v>
      </c>
      <c r="H58" s="130">
        <f ca="1">$H$60</f>
        <v>36</v>
      </c>
      <c r="I58" s="15">
        <v>18</v>
      </c>
      <c r="J58" s="15">
        <f>$J$26</f>
        <v>0</v>
      </c>
    </row>
    <row r="59" spans="1:10" x14ac:dyDescent="0.25">
      <c r="A59" s="130">
        <v>49</v>
      </c>
      <c r="B59" s="130">
        <v>48</v>
      </c>
      <c r="C59" s="25" t="s">
        <v>1850</v>
      </c>
      <c r="D59" s="148" t="s">
        <v>22</v>
      </c>
      <c r="E59" s="15" t="s">
        <v>217</v>
      </c>
      <c r="F59" s="130">
        <v>9</v>
      </c>
      <c r="G59" s="57" t="s">
        <v>36</v>
      </c>
      <c r="H59" s="148">
        <v>36</v>
      </c>
      <c r="I59" s="15">
        <v>18</v>
      </c>
      <c r="J59" s="15">
        <f>$J$26</f>
        <v>0</v>
      </c>
    </row>
    <row r="60" spans="1:10" x14ac:dyDescent="0.25">
      <c r="A60" s="130">
        <v>50</v>
      </c>
      <c r="B60" s="130">
        <v>48</v>
      </c>
      <c r="C60" s="27" t="s">
        <v>1140</v>
      </c>
      <c r="D60" s="148" t="s">
        <v>22</v>
      </c>
      <c r="E60" s="15" t="str">
        <f>[2]Экология!E70</f>
        <v>Щинова Лариса Анатольевна</v>
      </c>
      <c r="F60" s="130">
        <v>9</v>
      </c>
      <c r="G60" s="29" t="s">
        <v>48</v>
      </c>
      <c r="H60" s="130">
        <f t="shared" ref="H60:H81" ca="1" si="0">$H$60</f>
        <v>36</v>
      </c>
      <c r="I60" s="15">
        <v>10</v>
      </c>
      <c r="J60" s="15"/>
    </row>
    <row r="61" spans="1:10" x14ac:dyDescent="0.25">
      <c r="A61" s="130">
        <v>51</v>
      </c>
      <c r="B61" s="130">
        <v>48</v>
      </c>
      <c r="C61" s="25" t="s">
        <v>293</v>
      </c>
      <c r="D61" s="148" t="s">
        <v>22</v>
      </c>
      <c r="E61" s="15" t="s">
        <v>217</v>
      </c>
      <c r="F61" s="130">
        <v>9</v>
      </c>
      <c r="G61" s="57" t="s">
        <v>36</v>
      </c>
      <c r="H61" s="130">
        <f t="shared" ca="1" si="0"/>
        <v>36</v>
      </c>
      <c r="I61" s="15">
        <v>10</v>
      </c>
      <c r="J61" s="15"/>
    </row>
    <row r="62" spans="1:10" x14ac:dyDescent="0.25">
      <c r="A62" s="130">
        <v>52</v>
      </c>
      <c r="B62" s="130">
        <v>48</v>
      </c>
      <c r="C62" s="32" t="s">
        <v>454</v>
      </c>
      <c r="D62" s="148" t="s">
        <v>27</v>
      </c>
      <c r="E62" s="15" t="str">
        <f>[2]Экология!E65</f>
        <v>Стративная Ирина Васильевна</v>
      </c>
      <c r="F62" s="130">
        <v>9</v>
      </c>
      <c r="G62" s="278" t="s">
        <v>342</v>
      </c>
      <c r="H62" s="130">
        <f t="shared" ca="1" si="0"/>
        <v>36</v>
      </c>
      <c r="I62" s="15">
        <v>9</v>
      </c>
      <c r="J62" s="15"/>
    </row>
    <row r="63" spans="1:10" x14ac:dyDescent="0.25">
      <c r="A63" s="130">
        <v>53</v>
      </c>
      <c r="B63" s="130">
        <v>48</v>
      </c>
      <c r="C63" s="31" t="s">
        <v>110</v>
      </c>
      <c r="D63" s="148" t="s">
        <v>22</v>
      </c>
      <c r="E63" s="15" t="str">
        <f>[2]Экология!E68</f>
        <v>Селезнева Элина Сергеевна</v>
      </c>
      <c r="F63" s="130">
        <v>9</v>
      </c>
      <c r="G63" s="29" t="s">
        <v>48</v>
      </c>
      <c r="H63" s="130">
        <f t="shared" ca="1" si="0"/>
        <v>36</v>
      </c>
      <c r="I63" s="15">
        <v>9</v>
      </c>
      <c r="J63" s="15"/>
    </row>
    <row r="64" spans="1:10" x14ac:dyDescent="0.25">
      <c r="A64" s="130">
        <v>54</v>
      </c>
      <c r="B64" s="130">
        <v>48</v>
      </c>
      <c r="C64" s="25" t="s">
        <v>286</v>
      </c>
      <c r="D64" s="148" t="s">
        <v>22</v>
      </c>
      <c r="E64" s="15" t="str">
        <f>[2]Экология!E63</f>
        <v>Стративная Ирина Васильевна</v>
      </c>
      <c r="F64" s="130">
        <v>9</v>
      </c>
      <c r="G64" s="57" t="s">
        <v>36</v>
      </c>
      <c r="H64" s="130">
        <f t="shared" ca="1" si="0"/>
        <v>36</v>
      </c>
      <c r="I64" s="15">
        <v>8</v>
      </c>
      <c r="J64" s="15"/>
    </row>
    <row r="65" spans="1:10" x14ac:dyDescent="0.25">
      <c r="A65" s="130">
        <v>55</v>
      </c>
      <c r="B65" s="130">
        <v>48</v>
      </c>
      <c r="C65" s="50" t="s">
        <v>794</v>
      </c>
      <c r="D65" s="148" t="s">
        <v>22</v>
      </c>
      <c r="E65" s="15" t="s">
        <v>1861</v>
      </c>
      <c r="F65" s="130">
        <v>9</v>
      </c>
      <c r="G65" s="44" t="s">
        <v>40</v>
      </c>
      <c r="H65" s="130">
        <f t="shared" ca="1" si="0"/>
        <v>36</v>
      </c>
      <c r="I65" s="15">
        <v>7</v>
      </c>
      <c r="J65" s="15"/>
    </row>
    <row r="66" spans="1:10" x14ac:dyDescent="0.25">
      <c r="A66" s="130">
        <v>56</v>
      </c>
      <c r="B66" s="130">
        <v>48</v>
      </c>
      <c r="C66" s="25" t="s">
        <v>1851</v>
      </c>
      <c r="D66" s="148" t="s">
        <v>22</v>
      </c>
      <c r="E66" s="15" t="str">
        <f>[2]Экология!E64</f>
        <v>Стративная Ирина Васильевна</v>
      </c>
      <c r="F66" s="130">
        <v>9</v>
      </c>
      <c r="G66" s="57" t="s">
        <v>36</v>
      </c>
      <c r="H66" s="130">
        <f t="shared" ca="1" si="0"/>
        <v>36</v>
      </c>
      <c r="I66" s="15">
        <v>7</v>
      </c>
      <c r="J66" s="15"/>
    </row>
    <row r="67" spans="1:10" x14ac:dyDescent="0.25">
      <c r="A67" s="130">
        <v>57</v>
      </c>
      <c r="B67" s="130">
        <v>48</v>
      </c>
      <c r="C67" s="27" t="s">
        <v>450</v>
      </c>
      <c r="D67" s="148" t="s">
        <v>27</v>
      </c>
      <c r="E67" s="15" t="str">
        <f>[2]Экология!E71</f>
        <v>Щинова Лариса Анатольевна</v>
      </c>
      <c r="F67" s="130">
        <v>9</v>
      </c>
      <c r="G67" s="29" t="s">
        <v>48</v>
      </c>
      <c r="H67" s="130">
        <f t="shared" ca="1" si="0"/>
        <v>36</v>
      </c>
      <c r="I67" s="15">
        <v>7</v>
      </c>
      <c r="J67" s="15"/>
    </row>
    <row r="68" spans="1:10" x14ac:dyDescent="0.25">
      <c r="A68" s="130">
        <v>58</v>
      </c>
      <c r="B68" s="130">
        <v>48</v>
      </c>
      <c r="C68" s="25" t="s">
        <v>273</v>
      </c>
      <c r="D68" s="148" t="s">
        <v>22</v>
      </c>
      <c r="E68" s="15" t="str">
        <f>[2]Экология!E62</f>
        <v>Стративная Ирина Васильевна</v>
      </c>
      <c r="F68" s="130">
        <v>9</v>
      </c>
      <c r="G68" s="57" t="s">
        <v>36</v>
      </c>
      <c r="H68" s="130">
        <f t="shared" ca="1" si="0"/>
        <v>36</v>
      </c>
      <c r="I68" s="15">
        <v>6</v>
      </c>
      <c r="J68" s="15"/>
    </row>
    <row r="69" spans="1:10" x14ac:dyDescent="0.25">
      <c r="A69" s="130">
        <v>59</v>
      </c>
      <c r="B69" s="130">
        <v>48</v>
      </c>
      <c r="C69" s="351" t="s">
        <v>284</v>
      </c>
      <c r="D69" s="148" t="s">
        <v>22</v>
      </c>
      <c r="E69" s="15" t="str">
        <f>[2]Экология!E80</f>
        <v>Шабурова Татьяна Владидмировна</v>
      </c>
      <c r="F69" s="130">
        <v>9</v>
      </c>
      <c r="G69" s="353" t="s">
        <v>24</v>
      </c>
      <c r="H69" s="130">
        <f t="shared" ca="1" si="0"/>
        <v>36</v>
      </c>
      <c r="I69" s="15">
        <v>6</v>
      </c>
      <c r="J69" s="15"/>
    </row>
    <row r="70" spans="1:10" x14ac:dyDescent="0.25">
      <c r="A70" s="130">
        <v>60</v>
      </c>
      <c r="B70" s="130">
        <v>48</v>
      </c>
      <c r="C70" s="27" t="s">
        <v>1852</v>
      </c>
      <c r="D70" s="148" t="s">
        <v>22</v>
      </c>
      <c r="E70" s="15" t="str">
        <f>[2]Экология!E69</f>
        <v>Селезнева Элина Сергеевна</v>
      </c>
      <c r="F70" s="130">
        <v>9</v>
      </c>
      <c r="G70" s="29" t="s">
        <v>48</v>
      </c>
      <c r="H70" s="130">
        <f t="shared" ca="1" si="0"/>
        <v>36</v>
      </c>
      <c r="I70" s="15">
        <v>5</v>
      </c>
      <c r="J70" s="15"/>
    </row>
    <row r="71" spans="1:10" x14ac:dyDescent="0.25">
      <c r="A71" s="130">
        <v>61</v>
      </c>
      <c r="B71" s="130">
        <v>48</v>
      </c>
      <c r="C71" s="50" t="s">
        <v>1832</v>
      </c>
      <c r="D71" s="148" t="s">
        <v>22</v>
      </c>
      <c r="E71" s="15" t="s">
        <v>1861</v>
      </c>
      <c r="F71" s="130">
        <v>9</v>
      </c>
      <c r="G71" s="44" t="s">
        <v>40</v>
      </c>
      <c r="H71" s="130">
        <f t="shared" ca="1" si="0"/>
        <v>36</v>
      </c>
      <c r="I71" s="15">
        <v>5</v>
      </c>
      <c r="J71" s="15"/>
    </row>
    <row r="72" spans="1:10" x14ac:dyDescent="0.25">
      <c r="A72" s="130">
        <v>62</v>
      </c>
      <c r="B72" s="130">
        <v>48</v>
      </c>
      <c r="C72" s="50" t="s">
        <v>1853</v>
      </c>
      <c r="D72" s="148" t="s">
        <v>22</v>
      </c>
      <c r="E72" s="15" t="str">
        <f>[2]Экология!E78</f>
        <v>Шабурова Татьяна Владидмировна</v>
      </c>
      <c r="F72" s="130">
        <v>9</v>
      </c>
      <c r="G72" s="44" t="s">
        <v>40</v>
      </c>
      <c r="H72" s="130">
        <f t="shared" ca="1" si="0"/>
        <v>36</v>
      </c>
      <c r="I72" s="15">
        <v>5</v>
      </c>
      <c r="J72" s="15"/>
    </row>
    <row r="73" spans="1:10" x14ac:dyDescent="0.25">
      <c r="A73" s="130">
        <v>63</v>
      </c>
      <c r="B73" s="130">
        <v>48</v>
      </c>
      <c r="C73" s="350" t="s">
        <v>103</v>
      </c>
      <c r="D73" s="148" t="s">
        <v>22</v>
      </c>
      <c r="E73" s="15" t="str">
        <f>[2]Экология!E83</f>
        <v>Репина Ольга Викторовна</v>
      </c>
      <c r="F73" s="130">
        <v>9</v>
      </c>
      <c r="G73" s="353" t="s">
        <v>24</v>
      </c>
      <c r="H73" s="130">
        <f t="shared" ca="1" si="0"/>
        <v>36</v>
      </c>
      <c r="I73" s="15">
        <v>5</v>
      </c>
      <c r="J73" s="15"/>
    </row>
    <row r="74" spans="1:10" x14ac:dyDescent="0.25">
      <c r="A74" s="130">
        <v>64</v>
      </c>
      <c r="B74" s="130">
        <v>48</v>
      </c>
      <c r="C74" s="27" t="s">
        <v>1756</v>
      </c>
      <c r="D74" s="148" t="s">
        <v>22</v>
      </c>
      <c r="E74" s="15" t="str">
        <f>[2]Экология!E72</f>
        <v>Щинова Лариса Анатольевна</v>
      </c>
      <c r="F74" s="130">
        <v>9</v>
      </c>
      <c r="G74" s="29" t="s">
        <v>48</v>
      </c>
      <c r="H74" s="130">
        <f t="shared" ca="1" si="0"/>
        <v>36</v>
      </c>
      <c r="I74" s="15">
        <v>4</v>
      </c>
      <c r="J74" s="15"/>
    </row>
    <row r="75" spans="1:10" x14ac:dyDescent="0.25">
      <c r="A75" s="130">
        <v>65</v>
      </c>
      <c r="B75" s="130">
        <v>48</v>
      </c>
      <c r="C75" s="32" t="s">
        <v>123</v>
      </c>
      <c r="D75" s="148" t="s">
        <v>22</v>
      </c>
      <c r="E75" s="15" t="str">
        <f>[2]Экология!E67</f>
        <v>Селезнева Элина Сергеевна</v>
      </c>
      <c r="F75" s="130">
        <v>9</v>
      </c>
      <c r="G75" s="278" t="s">
        <v>342</v>
      </c>
      <c r="H75" s="130">
        <f t="shared" ca="1" si="0"/>
        <v>36</v>
      </c>
      <c r="I75" s="15">
        <v>4</v>
      </c>
      <c r="J75" s="15"/>
    </row>
    <row r="76" spans="1:10" x14ac:dyDescent="0.25">
      <c r="A76" s="130">
        <v>66</v>
      </c>
      <c r="B76" s="130">
        <v>48</v>
      </c>
      <c r="C76" s="350" t="s">
        <v>1854</v>
      </c>
      <c r="D76" s="148" t="s">
        <v>22</v>
      </c>
      <c r="E76" s="15" t="str">
        <f>[2]Экология!E82</f>
        <v>Репина Ольга Викторовна</v>
      </c>
      <c r="F76" s="130">
        <v>9</v>
      </c>
      <c r="G76" s="353" t="s">
        <v>24</v>
      </c>
      <c r="H76" s="130">
        <f t="shared" ca="1" si="0"/>
        <v>36</v>
      </c>
      <c r="I76" s="15">
        <v>4</v>
      </c>
      <c r="J76" s="15"/>
    </row>
    <row r="77" spans="1:10" x14ac:dyDescent="0.25">
      <c r="A77" s="130">
        <v>67</v>
      </c>
      <c r="B77" s="130">
        <v>48</v>
      </c>
      <c r="C77" s="351" t="s">
        <v>1459</v>
      </c>
      <c r="D77" s="148" t="s">
        <v>22</v>
      </c>
      <c r="E77" s="15" t="str">
        <f>[2]Экология!E81</f>
        <v>Пранис Наталья Борисовна</v>
      </c>
      <c r="F77" s="130">
        <v>9</v>
      </c>
      <c r="G77" s="353" t="s">
        <v>24</v>
      </c>
      <c r="H77" s="130">
        <f t="shared" ca="1" si="0"/>
        <v>36</v>
      </c>
      <c r="I77" s="15">
        <v>4</v>
      </c>
      <c r="J77" s="15"/>
    </row>
    <row r="78" spans="1:10" x14ac:dyDescent="0.25">
      <c r="A78" s="130">
        <v>68</v>
      </c>
      <c r="B78" s="130">
        <v>48</v>
      </c>
      <c r="C78" s="32" t="s">
        <v>1855</v>
      </c>
      <c r="D78" s="148" t="s">
        <v>27</v>
      </c>
      <c r="E78" s="15" t="str">
        <f>[2]Экология!E66</f>
        <v>Стративная Ирина Васильевна</v>
      </c>
      <c r="F78" s="130">
        <v>9</v>
      </c>
      <c r="G78" s="278" t="s">
        <v>342</v>
      </c>
      <c r="H78" s="130">
        <f t="shared" ca="1" si="0"/>
        <v>36</v>
      </c>
      <c r="I78" s="15">
        <v>3</v>
      </c>
      <c r="J78" s="15"/>
    </row>
    <row r="79" spans="1:10" x14ac:dyDescent="0.25">
      <c r="A79" s="130">
        <v>69</v>
      </c>
      <c r="B79" s="130">
        <v>48</v>
      </c>
      <c r="C79" s="350" t="s">
        <v>118</v>
      </c>
      <c r="D79" s="148" t="s">
        <v>27</v>
      </c>
      <c r="E79" s="15" t="str">
        <f>[2]Экология!E79</f>
        <v>Шабурова Татьяна Владидмировна</v>
      </c>
      <c r="F79" s="130">
        <v>9</v>
      </c>
      <c r="G79" s="353" t="s">
        <v>24</v>
      </c>
      <c r="H79" s="130">
        <f t="shared" ca="1" si="0"/>
        <v>36</v>
      </c>
      <c r="I79" s="15">
        <v>3</v>
      </c>
      <c r="J79" s="15"/>
    </row>
    <row r="80" spans="1:10" x14ac:dyDescent="0.25">
      <c r="A80" s="130">
        <v>70</v>
      </c>
      <c r="B80" s="130">
        <v>48</v>
      </c>
      <c r="C80" s="25" t="s">
        <v>1856</v>
      </c>
      <c r="D80" s="148" t="s">
        <v>22</v>
      </c>
      <c r="E80" s="15" t="str">
        <f>[2]Экология!E61</f>
        <v>Стративная Ирина Васильевна</v>
      </c>
      <c r="F80" s="130">
        <v>9</v>
      </c>
      <c r="G80" s="57" t="s">
        <v>36</v>
      </c>
      <c r="H80" s="130">
        <f t="shared" ca="1" si="0"/>
        <v>36</v>
      </c>
      <c r="I80" s="15">
        <v>2</v>
      </c>
      <c r="J80" s="15"/>
    </row>
    <row r="81" spans="1:10" x14ac:dyDescent="0.25">
      <c r="A81" s="130">
        <v>71</v>
      </c>
      <c r="B81" s="130">
        <v>48</v>
      </c>
      <c r="C81" s="351" t="s">
        <v>790</v>
      </c>
      <c r="D81" s="148" t="s">
        <v>22</v>
      </c>
      <c r="E81" s="15" t="str">
        <f>[2]Экология!E84</f>
        <v>Репина Ольга Викторовна</v>
      </c>
      <c r="F81" s="130">
        <v>9</v>
      </c>
      <c r="G81" s="353" t="s">
        <v>24</v>
      </c>
      <c r="H81" s="130">
        <f t="shared" ca="1" si="0"/>
        <v>36</v>
      </c>
      <c r="I81" s="15">
        <v>1</v>
      </c>
      <c r="J81" s="15"/>
    </row>
    <row r="82" spans="1:10" x14ac:dyDescent="0.25">
      <c r="A82" s="130">
        <v>72</v>
      </c>
      <c r="B82" s="130">
        <v>48</v>
      </c>
      <c r="C82" s="50" t="s">
        <v>301</v>
      </c>
      <c r="D82" s="148" t="s">
        <v>27</v>
      </c>
      <c r="E82" s="15" t="str">
        <f>[2]Экология!E104</f>
        <v>Щинова Лариса Анатольевна</v>
      </c>
      <c r="F82" s="130">
        <v>10</v>
      </c>
      <c r="G82" s="44" t="s">
        <v>40</v>
      </c>
      <c r="H82" s="130">
        <f t="shared" ref="H82:H97" ca="1" si="1">$H$84</f>
        <v>42</v>
      </c>
      <c r="I82" s="15">
        <v>21</v>
      </c>
      <c r="J82" s="15">
        <f>$J$26</f>
        <v>0</v>
      </c>
    </row>
    <row r="83" spans="1:10" x14ac:dyDescent="0.25">
      <c r="A83" s="130">
        <v>73</v>
      </c>
      <c r="B83" s="130">
        <v>48</v>
      </c>
      <c r="C83" s="350" t="s">
        <v>191</v>
      </c>
      <c r="D83" s="148" t="s">
        <v>27</v>
      </c>
      <c r="E83" s="15" t="str">
        <f>[2]Экология!E110</f>
        <v>Шабурова Татьяна Владидмировна</v>
      </c>
      <c r="F83" s="130">
        <v>10</v>
      </c>
      <c r="G83" s="353" t="s">
        <v>24</v>
      </c>
      <c r="H83" s="130">
        <f t="shared" ca="1" si="1"/>
        <v>42</v>
      </c>
      <c r="I83" s="15">
        <v>15</v>
      </c>
      <c r="J83" s="15"/>
    </row>
    <row r="84" spans="1:10" x14ac:dyDescent="0.25">
      <c r="A84" s="130">
        <v>74</v>
      </c>
      <c r="B84" s="130">
        <v>48</v>
      </c>
      <c r="C84" s="19" t="s">
        <v>954</v>
      </c>
      <c r="D84" s="148" t="s">
        <v>27</v>
      </c>
      <c r="E84" s="15" t="str">
        <f>[2]Экология!E105</f>
        <v>Щинова Лариса Анатольевна</v>
      </c>
      <c r="F84" s="130">
        <v>10</v>
      </c>
      <c r="G84" s="44" t="s">
        <v>40</v>
      </c>
      <c r="H84" s="130">
        <f t="shared" ca="1" si="1"/>
        <v>42</v>
      </c>
      <c r="I84" s="15">
        <v>11</v>
      </c>
      <c r="J84" s="15"/>
    </row>
    <row r="85" spans="1:10" x14ac:dyDescent="0.25">
      <c r="A85" s="130">
        <v>75</v>
      </c>
      <c r="B85" s="130">
        <v>48</v>
      </c>
      <c r="C85" s="50" t="s">
        <v>947</v>
      </c>
      <c r="D85" s="148" t="s">
        <v>22</v>
      </c>
      <c r="E85" s="15" t="s">
        <v>217</v>
      </c>
      <c r="F85" s="130">
        <v>10</v>
      </c>
      <c r="G85" s="57" t="s">
        <v>36</v>
      </c>
      <c r="H85" s="130">
        <f t="shared" ca="1" si="1"/>
        <v>42</v>
      </c>
      <c r="I85" s="15">
        <v>10</v>
      </c>
      <c r="J85" s="15"/>
    </row>
    <row r="86" spans="1:10" x14ac:dyDescent="0.25">
      <c r="A86" s="130">
        <v>76</v>
      </c>
      <c r="B86" s="130">
        <v>48</v>
      </c>
      <c r="C86" s="27" t="s">
        <v>197</v>
      </c>
      <c r="D86" s="148" t="s">
        <v>22</v>
      </c>
      <c r="E86" s="15" t="str">
        <f>[2]Экология!E103</f>
        <v>Щинова Лариса Анатольевна</v>
      </c>
      <c r="F86" s="130">
        <v>10</v>
      </c>
      <c r="G86" s="29" t="s">
        <v>48</v>
      </c>
      <c r="H86" s="130">
        <f t="shared" ca="1" si="1"/>
        <v>42</v>
      </c>
      <c r="I86" s="15">
        <v>10</v>
      </c>
      <c r="J86" s="15"/>
    </row>
    <row r="87" spans="1:10" x14ac:dyDescent="0.25">
      <c r="A87" s="130">
        <v>77</v>
      </c>
      <c r="B87" s="130">
        <v>48</v>
      </c>
      <c r="C87" s="32" t="s">
        <v>313</v>
      </c>
      <c r="D87" s="148" t="s">
        <v>27</v>
      </c>
      <c r="E87" s="15" t="str">
        <f>[2]Экология!E98</f>
        <v>Стративная Ирина Васильевна</v>
      </c>
      <c r="F87" s="130">
        <v>10</v>
      </c>
      <c r="G87" s="278" t="s">
        <v>342</v>
      </c>
      <c r="H87" s="130">
        <f t="shared" ca="1" si="1"/>
        <v>42</v>
      </c>
      <c r="I87" s="15">
        <v>9</v>
      </c>
      <c r="J87" s="15"/>
    </row>
    <row r="88" spans="1:10" x14ac:dyDescent="0.25">
      <c r="A88" s="130">
        <v>78</v>
      </c>
      <c r="B88" s="130">
        <v>48</v>
      </c>
      <c r="C88" s="544" t="s">
        <v>1857</v>
      </c>
      <c r="D88" s="148" t="s">
        <v>27</v>
      </c>
      <c r="E88" s="15" t="str">
        <f>[2]Экология!E108</f>
        <v>Шабурова Татьяна Владидмировна</v>
      </c>
      <c r="F88" s="130">
        <v>10</v>
      </c>
      <c r="G88" s="44" t="s">
        <v>40</v>
      </c>
      <c r="H88" s="130">
        <f t="shared" ca="1" si="1"/>
        <v>42</v>
      </c>
      <c r="I88" s="15">
        <v>7</v>
      </c>
      <c r="J88" s="15"/>
    </row>
    <row r="89" spans="1:10" x14ac:dyDescent="0.25">
      <c r="A89" s="130">
        <v>79</v>
      </c>
      <c r="B89" s="130">
        <v>48</v>
      </c>
      <c r="C89" s="50" t="s">
        <v>303</v>
      </c>
      <c r="D89" s="148" t="s">
        <v>22</v>
      </c>
      <c r="E89" s="15" t="str">
        <f>[2]Экология!E107</f>
        <v>Шабурова Татьяна Владидмировна</v>
      </c>
      <c r="F89" s="130">
        <v>10</v>
      </c>
      <c r="G89" s="44" t="s">
        <v>40</v>
      </c>
      <c r="H89" s="130">
        <f t="shared" ca="1" si="1"/>
        <v>42</v>
      </c>
      <c r="I89" s="15">
        <v>7</v>
      </c>
      <c r="J89" s="15"/>
    </row>
    <row r="90" spans="1:10" x14ac:dyDescent="0.25">
      <c r="A90" s="130">
        <v>80</v>
      </c>
      <c r="B90" s="130">
        <v>48</v>
      </c>
      <c r="C90" s="50" t="s">
        <v>302</v>
      </c>
      <c r="D90" s="148" t="s">
        <v>22</v>
      </c>
      <c r="E90" s="15" t="str">
        <f>[2]Экология!E109</f>
        <v>Шабурова Татьяна Владидмировна</v>
      </c>
      <c r="F90" s="130">
        <v>10</v>
      </c>
      <c r="G90" s="44" t="s">
        <v>40</v>
      </c>
      <c r="H90" s="130">
        <f t="shared" ca="1" si="1"/>
        <v>42</v>
      </c>
      <c r="I90" s="15">
        <v>6</v>
      </c>
      <c r="J90" s="15"/>
    </row>
    <row r="91" spans="1:10" x14ac:dyDescent="0.25">
      <c r="A91" s="130">
        <v>81</v>
      </c>
      <c r="B91" s="130">
        <v>48</v>
      </c>
      <c r="C91" s="350" t="s">
        <v>132</v>
      </c>
      <c r="D91" s="148" t="s">
        <v>22</v>
      </c>
      <c r="E91" s="15" t="str">
        <f>[2]Экология!E111</f>
        <v>Шабурова Татьяна Владидмировна</v>
      </c>
      <c r="F91" s="130">
        <v>10</v>
      </c>
      <c r="G91" s="353" t="s">
        <v>24</v>
      </c>
      <c r="H91" s="130">
        <f t="shared" ca="1" si="1"/>
        <v>42</v>
      </c>
      <c r="I91" s="15">
        <v>6</v>
      </c>
      <c r="J91" s="15"/>
    </row>
    <row r="92" spans="1:10" x14ac:dyDescent="0.25">
      <c r="A92" s="130">
        <v>82</v>
      </c>
      <c r="B92" s="130">
        <v>48</v>
      </c>
      <c r="C92" s="25" t="s">
        <v>307</v>
      </c>
      <c r="D92" s="148" t="s">
        <v>27</v>
      </c>
      <c r="E92" s="15" t="str">
        <f>[2]Экология!E93</f>
        <v>Стративная Ирина Васильевна</v>
      </c>
      <c r="F92" s="130">
        <v>10</v>
      </c>
      <c r="G92" s="57" t="s">
        <v>36</v>
      </c>
      <c r="H92" s="130">
        <f t="shared" ca="1" si="1"/>
        <v>42</v>
      </c>
      <c r="I92" s="15">
        <v>5</v>
      </c>
      <c r="J92" s="15"/>
    </row>
    <row r="93" spans="1:10" x14ac:dyDescent="0.25">
      <c r="A93" s="130">
        <v>83</v>
      </c>
      <c r="B93" s="130">
        <v>48</v>
      </c>
      <c r="C93" s="32" t="s">
        <v>484</v>
      </c>
      <c r="D93" s="148" t="s">
        <v>22</v>
      </c>
      <c r="E93" s="15" t="str">
        <f>[2]Экология!E97</f>
        <v>Стративная Ирина Васильевна</v>
      </c>
      <c r="F93" s="130">
        <v>10</v>
      </c>
      <c r="G93" s="278" t="s">
        <v>342</v>
      </c>
      <c r="H93" s="130">
        <f t="shared" ca="1" si="1"/>
        <v>42</v>
      </c>
      <c r="I93" s="15">
        <v>5</v>
      </c>
      <c r="J93" s="15"/>
    </row>
    <row r="94" spans="1:10" x14ac:dyDescent="0.25">
      <c r="A94" s="130">
        <v>84</v>
      </c>
      <c r="B94" s="130">
        <v>48</v>
      </c>
      <c r="C94" s="27" t="s">
        <v>194</v>
      </c>
      <c r="D94" s="148" t="s">
        <v>22</v>
      </c>
      <c r="E94" s="15" t="str">
        <f>[2]Экология!E100</f>
        <v>Селезнева Элина Сергеевна</v>
      </c>
      <c r="F94" s="130">
        <v>10</v>
      </c>
      <c r="G94" s="29" t="s">
        <v>48</v>
      </c>
      <c r="H94" s="130">
        <f t="shared" ca="1" si="1"/>
        <v>42</v>
      </c>
      <c r="I94" s="15">
        <v>4</v>
      </c>
      <c r="J94" s="15"/>
    </row>
    <row r="95" spans="1:10" x14ac:dyDescent="0.25">
      <c r="A95" s="130">
        <v>85</v>
      </c>
      <c r="B95" s="130">
        <v>48</v>
      </c>
      <c r="C95" s="359" t="s">
        <v>320</v>
      </c>
      <c r="D95" s="148" t="s">
        <v>27</v>
      </c>
      <c r="E95" s="15" t="str">
        <f>[2]Экология!E113</f>
        <v>Пранис Наталья Борисовна</v>
      </c>
      <c r="F95" s="130">
        <v>10</v>
      </c>
      <c r="G95" s="353" t="s">
        <v>24</v>
      </c>
      <c r="H95" s="130">
        <f t="shared" ca="1" si="1"/>
        <v>42</v>
      </c>
      <c r="I95" s="15">
        <v>3</v>
      </c>
      <c r="J95" s="15"/>
    </row>
    <row r="96" spans="1:10" x14ac:dyDescent="0.25">
      <c r="A96" s="130">
        <v>86</v>
      </c>
      <c r="B96" s="130">
        <v>48</v>
      </c>
      <c r="C96" s="50" t="s">
        <v>309</v>
      </c>
      <c r="D96" s="148" t="s">
        <v>27</v>
      </c>
      <c r="E96" s="15" t="str">
        <f>[2]Экология!E106</f>
        <v>Шабурова Татьяна Владидмировна</v>
      </c>
      <c r="F96" s="130">
        <v>10</v>
      </c>
      <c r="G96" s="44" t="s">
        <v>40</v>
      </c>
      <c r="H96" s="130">
        <f t="shared" ca="1" si="1"/>
        <v>42</v>
      </c>
      <c r="I96" s="15">
        <v>2</v>
      </c>
      <c r="J96" s="15"/>
    </row>
    <row r="97" spans="1:10" x14ac:dyDescent="0.25">
      <c r="A97" s="130">
        <v>87</v>
      </c>
      <c r="B97" s="130">
        <v>48</v>
      </c>
      <c r="C97" s="15" t="s">
        <v>1858</v>
      </c>
      <c r="D97" s="148" t="s">
        <v>27</v>
      </c>
      <c r="E97" s="15" t="str">
        <f>[2]Экология!E114</f>
        <v>Пранис Наталья Борисовна</v>
      </c>
      <c r="F97" s="130">
        <v>10</v>
      </c>
      <c r="G97" s="57" t="s">
        <v>33</v>
      </c>
      <c r="H97" s="130">
        <f t="shared" ca="1" si="1"/>
        <v>42</v>
      </c>
      <c r="I97" s="15">
        <v>2</v>
      </c>
      <c r="J97" s="15"/>
    </row>
    <row r="98" spans="1:10" x14ac:dyDescent="0.25">
      <c r="A98" s="130">
        <v>88</v>
      </c>
      <c r="B98" s="130">
        <v>48</v>
      </c>
      <c r="C98" s="25" t="s">
        <v>322</v>
      </c>
      <c r="D98" s="148" t="s">
        <v>22</v>
      </c>
      <c r="E98" s="15" t="s">
        <v>217</v>
      </c>
      <c r="F98" s="130">
        <v>10</v>
      </c>
      <c r="G98" s="57" t="s">
        <v>36</v>
      </c>
      <c r="H98" s="130">
        <v>42</v>
      </c>
      <c r="I98" s="15">
        <v>2</v>
      </c>
      <c r="J98" s="15"/>
    </row>
    <row r="99" spans="1:10" x14ac:dyDescent="0.25">
      <c r="A99" s="130">
        <v>89</v>
      </c>
      <c r="B99" s="130">
        <v>48</v>
      </c>
      <c r="C99" s="25" t="s">
        <v>1247</v>
      </c>
      <c r="D99" s="148" t="s">
        <v>27</v>
      </c>
      <c r="E99" s="15" t="str">
        <f>[2]Экология!E96</f>
        <v>Стративная Ирина Васильевна</v>
      </c>
      <c r="F99" s="130">
        <v>10</v>
      </c>
      <c r="G99" s="57" t="s">
        <v>36</v>
      </c>
      <c r="H99" s="130">
        <f t="shared" ref="H99:H125" ca="1" si="2">$H$84</f>
        <v>42</v>
      </c>
      <c r="I99" s="15">
        <v>2</v>
      </c>
      <c r="J99" s="15"/>
    </row>
    <row r="100" spans="1:10" x14ac:dyDescent="0.25">
      <c r="A100" s="130">
        <v>90</v>
      </c>
      <c r="B100" s="130">
        <v>48</v>
      </c>
      <c r="C100" s="25" t="s">
        <v>1859</v>
      </c>
      <c r="D100" s="148" t="s">
        <v>22</v>
      </c>
      <c r="E100" s="15" t="str">
        <f>[2]Экология!E95</f>
        <v>Стративная Ирина Васильевна</v>
      </c>
      <c r="F100" s="130">
        <v>10</v>
      </c>
      <c r="G100" s="57" t="s">
        <v>36</v>
      </c>
      <c r="H100" s="130">
        <f t="shared" ca="1" si="2"/>
        <v>42</v>
      </c>
      <c r="I100" s="15">
        <v>2</v>
      </c>
      <c r="J100" s="15"/>
    </row>
    <row r="101" spans="1:10" x14ac:dyDescent="0.25">
      <c r="A101" s="130">
        <v>91</v>
      </c>
      <c r="B101" s="130">
        <v>48</v>
      </c>
      <c r="C101" s="27" t="s">
        <v>492</v>
      </c>
      <c r="D101" s="148" t="s">
        <v>22</v>
      </c>
      <c r="E101" s="15" t="str">
        <f>[2]Экология!E99</f>
        <v>Селезнева Элина Сергеевна</v>
      </c>
      <c r="F101" s="130">
        <v>10</v>
      </c>
      <c r="G101" s="29" t="s">
        <v>48</v>
      </c>
      <c r="H101" s="130">
        <f t="shared" ca="1" si="2"/>
        <v>42</v>
      </c>
      <c r="I101" s="15">
        <v>2</v>
      </c>
      <c r="J101" s="15"/>
    </row>
    <row r="102" spans="1:10" x14ac:dyDescent="0.25">
      <c r="A102" s="130">
        <v>92</v>
      </c>
      <c r="B102" s="130">
        <v>48</v>
      </c>
      <c r="C102" s="27" t="s">
        <v>665</v>
      </c>
      <c r="D102" s="148" t="s">
        <v>27</v>
      </c>
      <c r="E102" s="15" t="str">
        <f>[2]Экология!E101</f>
        <v>Щинова Лариса Анатольевна</v>
      </c>
      <c r="F102" s="130">
        <v>10</v>
      </c>
      <c r="G102" s="29" t="s">
        <v>48</v>
      </c>
      <c r="H102" s="130">
        <f t="shared" ca="1" si="2"/>
        <v>42</v>
      </c>
      <c r="I102" s="15">
        <v>2</v>
      </c>
      <c r="J102" s="15"/>
    </row>
    <row r="103" spans="1:10" x14ac:dyDescent="0.25">
      <c r="A103" s="130">
        <v>93</v>
      </c>
      <c r="B103" s="130">
        <v>48</v>
      </c>
      <c r="C103" s="27" t="s">
        <v>1860</v>
      </c>
      <c r="D103" s="148" t="s">
        <v>27</v>
      </c>
      <c r="E103" s="15" t="str">
        <f>[2]Экология!E102</f>
        <v>Щинова Лариса Анатольевна</v>
      </c>
      <c r="F103" s="130">
        <v>10</v>
      </c>
      <c r="G103" s="29" t="s">
        <v>48</v>
      </c>
      <c r="H103" s="130">
        <f t="shared" ca="1" si="2"/>
        <v>42</v>
      </c>
      <c r="I103" s="15">
        <v>2</v>
      </c>
      <c r="J103" s="15"/>
    </row>
    <row r="104" spans="1:10" x14ac:dyDescent="0.25">
      <c r="A104" s="130">
        <v>94</v>
      </c>
      <c r="B104" s="130">
        <v>48</v>
      </c>
      <c r="C104" s="351" t="s">
        <v>739</v>
      </c>
      <c r="D104" s="148" t="s">
        <v>22</v>
      </c>
      <c r="E104" s="15" t="str">
        <f>[2]Экология!E112</f>
        <v>Пранис Наталья Борисовна</v>
      </c>
      <c r="F104" s="130">
        <v>10</v>
      </c>
      <c r="G104" s="353" t="s">
        <v>24</v>
      </c>
      <c r="H104" s="130">
        <f t="shared" ca="1" si="2"/>
        <v>42</v>
      </c>
      <c r="I104" s="15">
        <v>1</v>
      </c>
      <c r="J104" s="15"/>
    </row>
    <row r="105" spans="1:10" x14ac:dyDescent="0.25">
      <c r="A105" s="130">
        <v>95</v>
      </c>
      <c r="B105" s="130">
        <v>48</v>
      </c>
      <c r="C105" s="25" t="s">
        <v>318</v>
      </c>
      <c r="D105" s="148" t="s">
        <v>27</v>
      </c>
      <c r="E105" s="15" t="str">
        <f>[2]Экология!E94</f>
        <v>Стративная Ирина Васильевна</v>
      </c>
      <c r="F105" s="130">
        <v>10</v>
      </c>
      <c r="G105" s="57" t="s">
        <v>36</v>
      </c>
      <c r="H105" s="130">
        <f t="shared" ca="1" si="2"/>
        <v>42</v>
      </c>
      <c r="I105" s="15">
        <v>1</v>
      </c>
      <c r="J105" s="15"/>
    </row>
    <row r="106" spans="1:10" x14ac:dyDescent="0.25">
      <c r="A106" s="130">
        <v>96</v>
      </c>
      <c r="B106" s="130">
        <v>48</v>
      </c>
      <c r="C106" s="50" t="s">
        <v>327</v>
      </c>
      <c r="D106" s="148" t="s">
        <v>22</v>
      </c>
      <c r="E106" s="15" t="str">
        <f>[2]Экология!E131</f>
        <v>Клишина Вероника Георгиевна</v>
      </c>
      <c r="F106" s="130">
        <v>11</v>
      </c>
      <c r="G106" s="44" t="s">
        <v>40</v>
      </c>
      <c r="H106" s="130">
        <f t="shared" ca="1" si="2"/>
        <v>42</v>
      </c>
      <c r="I106" s="15">
        <v>31</v>
      </c>
      <c r="J106" s="15">
        <f>$J$26</f>
        <v>0</v>
      </c>
    </row>
    <row r="107" spans="1:10" x14ac:dyDescent="0.25">
      <c r="A107" s="130">
        <v>97</v>
      </c>
      <c r="B107" s="130">
        <v>48</v>
      </c>
      <c r="C107" s="25" t="s">
        <v>328</v>
      </c>
      <c r="D107" s="148" t="s">
        <v>22</v>
      </c>
      <c r="E107" s="15" t="str">
        <f>[2]Экология!E132</f>
        <v>Клишина Вероника Георгиевна</v>
      </c>
      <c r="F107" s="130">
        <v>11</v>
      </c>
      <c r="G107" s="44" t="s">
        <v>40</v>
      </c>
      <c r="H107" s="130">
        <f t="shared" ca="1" si="2"/>
        <v>42</v>
      </c>
      <c r="I107" s="15">
        <v>23</v>
      </c>
      <c r="J107" s="15" t="s">
        <v>29</v>
      </c>
    </row>
    <row r="108" spans="1:10" x14ac:dyDescent="0.25">
      <c r="A108" s="130">
        <v>98</v>
      </c>
      <c r="B108" s="130">
        <v>48</v>
      </c>
      <c r="C108" s="50" t="s">
        <v>329</v>
      </c>
      <c r="D108" s="148" t="s">
        <v>22</v>
      </c>
      <c r="E108" s="15" t="str">
        <f>[2]Экология!E130</f>
        <v>Щинова Лариса Анатольевна</v>
      </c>
      <c r="F108" s="130">
        <v>11</v>
      </c>
      <c r="G108" s="44" t="s">
        <v>40</v>
      </c>
      <c r="H108" s="130">
        <f t="shared" ca="1" si="2"/>
        <v>42</v>
      </c>
      <c r="I108" s="15">
        <v>23</v>
      </c>
      <c r="J108" s="15" t="s">
        <v>29</v>
      </c>
    </row>
    <row r="109" spans="1:10" x14ac:dyDescent="0.25">
      <c r="A109" s="130">
        <v>99</v>
      </c>
      <c r="B109" s="130">
        <v>48</v>
      </c>
      <c r="C109" s="545" t="s">
        <v>326</v>
      </c>
      <c r="D109" s="148" t="s">
        <v>22</v>
      </c>
      <c r="E109" s="15" t="str">
        <f>[2]Экология!E133</f>
        <v>Клишина Вероника Георгиевна</v>
      </c>
      <c r="F109" s="130">
        <v>11</v>
      </c>
      <c r="G109" s="44" t="s">
        <v>40</v>
      </c>
      <c r="H109" s="130">
        <f t="shared" ca="1" si="2"/>
        <v>42</v>
      </c>
      <c r="I109" s="15">
        <v>18</v>
      </c>
      <c r="J109" s="15"/>
    </row>
    <row r="110" spans="1:10" x14ac:dyDescent="0.25">
      <c r="A110" s="130">
        <v>100</v>
      </c>
      <c r="B110" s="130">
        <v>48</v>
      </c>
      <c r="C110" s="351" t="s">
        <v>335</v>
      </c>
      <c r="D110" s="148" t="s">
        <v>22</v>
      </c>
      <c r="E110" s="15" t="str">
        <f>[2]Экология!E136</f>
        <v>Клишина Вероника Георгиевна</v>
      </c>
      <c r="F110" s="130">
        <v>11</v>
      </c>
      <c r="G110" s="353" t="s">
        <v>24</v>
      </c>
      <c r="H110" s="130">
        <f t="shared" ca="1" si="2"/>
        <v>42</v>
      </c>
      <c r="I110" s="15">
        <v>11</v>
      </c>
      <c r="J110" s="15"/>
    </row>
    <row r="111" spans="1:10" x14ac:dyDescent="0.25">
      <c r="A111" s="130">
        <v>101</v>
      </c>
      <c r="B111" s="130">
        <v>48</v>
      </c>
      <c r="C111" s="545" t="s">
        <v>149</v>
      </c>
      <c r="D111" s="148" t="s">
        <v>27</v>
      </c>
      <c r="E111" s="15" t="str">
        <f>[2]Экология!E134</f>
        <v>Клишина Вероника Георгиевна</v>
      </c>
      <c r="F111" s="130">
        <v>11</v>
      </c>
      <c r="G111" s="44" t="s">
        <v>40</v>
      </c>
      <c r="H111" s="130">
        <f t="shared" ca="1" si="2"/>
        <v>42</v>
      </c>
      <c r="I111" s="15">
        <v>10</v>
      </c>
      <c r="J111" s="15"/>
    </row>
    <row r="112" spans="1:10" x14ac:dyDescent="0.25">
      <c r="A112" s="130">
        <v>102</v>
      </c>
      <c r="B112" s="130">
        <v>48</v>
      </c>
      <c r="C112" s="351" t="s">
        <v>333</v>
      </c>
      <c r="D112" s="148" t="s">
        <v>22</v>
      </c>
      <c r="E112" s="15" t="str">
        <f>[2]Экология!E135</f>
        <v>Клишина Вероника Георгиевна</v>
      </c>
      <c r="F112" s="130">
        <v>11</v>
      </c>
      <c r="G112" s="353" t="s">
        <v>24</v>
      </c>
      <c r="H112" s="130">
        <f t="shared" ca="1" si="2"/>
        <v>42</v>
      </c>
      <c r="I112" s="15">
        <v>8</v>
      </c>
      <c r="J112" s="15"/>
    </row>
    <row r="113" spans="1:10" x14ac:dyDescent="0.25">
      <c r="A113" s="130">
        <v>103</v>
      </c>
      <c r="B113" s="130">
        <v>48</v>
      </c>
      <c r="C113" s="25" t="s">
        <v>344</v>
      </c>
      <c r="D113" s="148" t="s">
        <v>22</v>
      </c>
      <c r="E113" s="15" t="s">
        <v>217</v>
      </c>
      <c r="F113" s="130">
        <v>11</v>
      </c>
      <c r="G113" s="57" t="s">
        <v>36</v>
      </c>
      <c r="H113" s="130">
        <f t="shared" ca="1" si="2"/>
        <v>42</v>
      </c>
      <c r="I113" s="15">
        <v>7</v>
      </c>
      <c r="J113" s="15"/>
    </row>
    <row r="114" spans="1:10" x14ac:dyDescent="0.25">
      <c r="A114" s="130">
        <v>104</v>
      </c>
      <c r="B114" s="130">
        <v>48</v>
      </c>
      <c r="C114" s="32" t="s">
        <v>346</v>
      </c>
      <c r="D114" s="148" t="s">
        <v>27</v>
      </c>
      <c r="E114" s="15" t="str">
        <f>[2]Экология!E123</f>
        <v>Стративная Ирина Васильевна</v>
      </c>
      <c r="F114" s="130">
        <v>11</v>
      </c>
      <c r="G114" s="278" t="s">
        <v>342</v>
      </c>
      <c r="H114" s="130">
        <f t="shared" ca="1" si="2"/>
        <v>42</v>
      </c>
      <c r="I114" s="15">
        <v>6</v>
      </c>
      <c r="J114" s="15"/>
    </row>
    <row r="115" spans="1:10" x14ac:dyDescent="0.25">
      <c r="A115" s="130">
        <v>105</v>
      </c>
      <c r="B115" s="130">
        <v>48</v>
      </c>
      <c r="C115" s="32" t="s">
        <v>501</v>
      </c>
      <c r="D115" s="148" t="s">
        <v>27</v>
      </c>
      <c r="E115" s="15" t="str">
        <f>[2]Экология!E125</f>
        <v>Селезнева Элина Сергеевна</v>
      </c>
      <c r="F115" s="130">
        <v>11</v>
      </c>
      <c r="G115" s="278" t="s">
        <v>342</v>
      </c>
      <c r="H115" s="130">
        <f t="shared" ca="1" si="2"/>
        <v>42</v>
      </c>
      <c r="I115" s="15">
        <v>6</v>
      </c>
      <c r="J115" s="15"/>
    </row>
    <row r="116" spans="1:10" x14ac:dyDescent="0.25">
      <c r="A116" s="130">
        <v>106</v>
      </c>
      <c r="B116" s="130">
        <v>48</v>
      </c>
      <c r="C116" s="25" t="s">
        <v>202</v>
      </c>
      <c r="D116" s="148" t="s">
        <v>27</v>
      </c>
      <c r="E116" s="15" t="s">
        <v>217</v>
      </c>
      <c r="F116" s="130">
        <v>11</v>
      </c>
      <c r="G116" s="57" t="s">
        <v>36</v>
      </c>
      <c r="H116" s="130">
        <f t="shared" ca="1" si="2"/>
        <v>42</v>
      </c>
      <c r="I116" s="15">
        <v>6</v>
      </c>
      <c r="J116" s="15"/>
    </row>
    <row r="117" spans="1:10" x14ac:dyDescent="0.25">
      <c r="A117" s="130">
        <v>107</v>
      </c>
      <c r="B117" s="130">
        <v>48</v>
      </c>
      <c r="C117" s="21" t="s">
        <v>1711</v>
      </c>
      <c r="D117" s="148" t="s">
        <v>27</v>
      </c>
      <c r="E117" s="15" t="str">
        <f>[2]Экология!E129</f>
        <v>Щинова Лариса Анатольевна</v>
      </c>
      <c r="F117" s="130">
        <v>11</v>
      </c>
      <c r="G117" s="44" t="s">
        <v>40</v>
      </c>
      <c r="H117" s="130">
        <f t="shared" ca="1" si="2"/>
        <v>42</v>
      </c>
      <c r="I117" s="15">
        <v>5</v>
      </c>
      <c r="J117" s="15"/>
    </row>
    <row r="118" spans="1:10" x14ac:dyDescent="0.25">
      <c r="A118" s="130">
        <v>108</v>
      </c>
      <c r="B118" s="130">
        <v>48</v>
      </c>
      <c r="C118" s="32" t="s">
        <v>168</v>
      </c>
      <c r="D118" s="148" t="s">
        <v>22</v>
      </c>
      <c r="E118" s="15" t="str">
        <f>[2]Экология!E124</f>
        <v>Стративная Ирина Васильевна</v>
      </c>
      <c r="F118" s="130">
        <v>11</v>
      </c>
      <c r="G118" s="278" t="s">
        <v>342</v>
      </c>
      <c r="H118" s="130">
        <f t="shared" ca="1" si="2"/>
        <v>42</v>
      </c>
      <c r="I118" s="15">
        <v>4</v>
      </c>
      <c r="J118" s="15"/>
    </row>
    <row r="119" spans="1:10" x14ac:dyDescent="0.25">
      <c r="A119" s="130">
        <v>109</v>
      </c>
      <c r="B119" s="130">
        <v>48</v>
      </c>
      <c r="C119" s="27" t="s">
        <v>336</v>
      </c>
      <c r="D119" s="148" t="s">
        <v>22</v>
      </c>
      <c r="E119" s="15" t="str">
        <f>[2]Экология!E126</f>
        <v>Селезнева Элина Сергеевна</v>
      </c>
      <c r="F119" s="130">
        <v>11</v>
      </c>
      <c r="G119" s="29" t="s">
        <v>48</v>
      </c>
      <c r="H119" s="130">
        <f t="shared" ca="1" si="2"/>
        <v>42</v>
      </c>
      <c r="I119" s="15">
        <v>4</v>
      </c>
      <c r="J119" s="15"/>
    </row>
    <row r="120" spans="1:10" x14ac:dyDescent="0.25">
      <c r="A120" s="130">
        <v>110</v>
      </c>
      <c r="B120" s="130">
        <v>48</v>
      </c>
      <c r="C120" s="351" t="s">
        <v>500</v>
      </c>
      <c r="D120" s="148" t="s">
        <v>27</v>
      </c>
      <c r="E120" s="15" t="str">
        <f>[2]Экология!E139</f>
        <v>Репина Ольга Викторовна</v>
      </c>
      <c r="F120" s="130">
        <v>11</v>
      </c>
      <c r="G120" s="353" t="s">
        <v>24</v>
      </c>
      <c r="H120" s="130">
        <f t="shared" ca="1" si="2"/>
        <v>42</v>
      </c>
      <c r="I120" s="15">
        <v>3</v>
      </c>
      <c r="J120" s="15"/>
    </row>
    <row r="121" spans="1:10" x14ac:dyDescent="0.25">
      <c r="A121" s="130">
        <v>111</v>
      </c>
      <c r="B121" s="130">
        <v>48</v>
      </c>
      <c r="C121" s="27" t="s">
        <v>1780</v>
      </c>
      <c r="D121" s="148" t="s">
        <v>22</v>
      </c>
      <c r="E121" s="15" t="str">
        <f>[2]Экология!E128</f>
        <v>Щинова Лариса Анатольевна</v>
      </c>
      <c r="F121" s="130">
        <v>11</v>
      </c>
      <c r="G121" s="29" t="s">
        <v>48</v>
      </c>
      <c r="H121" s="130">
        <f t="shared" ca="1" si="2"/>
        <v>42</v>
      </c>
      <c r="I121" s="15">
        <v>3</v>
      </c>
      <c r="J121" s="15"/>
    </row>
    <row r="122" spans="1:10" x14ac:dyDescent="0.25">
      <c r="A122" s="130">
        <v>112</v>
      </c>
      <c r="B122" s="130">
        <v>48</v>
      </c>
      <c r="C122" s="27" t="s">
        <v>340</v>
      </c>
      <c r="D122" s="148" t="s">
        <v>22</v>
      </c>
      <c r="E122" s="15" t="str">
        <f>[2]Экология!E127</f>
        <v>Селезнева Элина Сергеевна</v>
      </c>
      <c r="F122" s="130">
        <v>11</v>
      </c>
      <c r="G122" s="29" t="s">
        <v>48</v>
      </c>
      <c r="H122" s="130">
        <f t="shared" ca="1" si="2"/>
        <v>42</v>
      </c>
      <c r="I122" s="15">
        <v>2</v>
      </c>
      <c r="J122" s="15"/>
    </row>
    <row r="123" spans="1:10" x14ac:dyDescent="0.25">
      <c r="A123" s="130">
        <v>113</v>
      </c>
      <c r="B123" s="130">
        <v>48</v>
      </c>
      <c r="C123" s="353" t="s">
        <v>206</v>
      </c>
      <c r="D123" s="148" t="s">
        <v>22</v>
      </c>
      <c r="E123" s="15" t="str">
        <f>[2]Экология!E140</f>
        <v>Репина Ольга Викторовна</v>
      </c>
      <c r="F123" s="130">
        <v>11</v>
      </c>
      <c r="G123" s="353" t="s">
        <v>24</v>
      </c>
      <c r="H123" s="130">
        <f t="shared" ca="1" si="2"/>
        <v>42</v>
      </c>
      <c r="I123" s="15">
        <v>2</v>
      </c>
      <c r="J123" s="15"/>
    </row>
    <row r="124" spans="1:10" x14ac:dyDescent="0.25">
      <c r="A124" s="130">
        <v>114</v>
      </c>
      <c r="B124" s="130">
        <v>48</v>
      </c>
      <c r="C124" s="351" t="s">
        <v>811</v>
      </c>
      <c r="D124" s="148" t="s">
        <v>22</v>
      </c>
      <c r="E124" s="15" t="str">
        <f>[2]Экология!E137</f>
        <v>Репина Ольга Викторовна</v>
      </c>
      <c r="F124" s="130">
        <v>11</v>
      </c>
      <c r="G124" s="353" t="s">
        <v>24</v>
      </c>
      <c r="H124" s="130">
        <f t="shared" ca="1" si="2"/>
        <v>42</v>
      </c>
      <c r="I124" s="15">
        <v>2</v>
      </c>
      <c r="J124" s="15"/>
    </row>
    <row r="125" spans="1:10" x14ac:dyDescent="0.25">
      <c r="A125" s="130">
        <v>115</v>
      </c>
      <c r="B125" s="130">
        <v>48</v>
      </c>
      <c r="C125" s="351" t="s">
        <v>339</v>
      </c>
      <c r="D125" s="148" t="s">
        <v>22</v>
      </c>
      <c r="E125" s="15" t="str">
        <f>[2]Экология!E138</f>
        <v>Репина Ольга Викторовна</v>
      </c>
      <c r="F125" s="130">
        <v>11</v>
      </c>
      <c r="G125" s="353" t="s">
        <v>24</v>
      </c>
      <c r="H125" s="130">
        <f t="shared" ca="1" si="2"/>
        <v>42</v>
      </c>
      <c r="I125" s="15">
        <v>1</v>
      </c>
      <c r="J125" s="15"/>
    </row>
  </sheetData>
  <mergeCells count="3">
    <mergeCell ref="A1:K1"/>
    <mergeCell ref="A4:G4"/>
    <mergeCell ref="A9:K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28.5703125" customWidth="1"/>
    <col min="6" max="6" width="14.85546875" customWidth="1"/>
    <col min="7" max="7" width="26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ht="32.25" customHeight="1" x14ac:dyDescent="0.25">
      <c r="A1" s="569" t="s">
        <v>1862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x14ac:dyDescent="0.25">
      <c r="A2" s="1"/>
    </row>
    <row r="3" spans="1:11" x14ac:dyDescent="0.25">
      <c r="A3" s="1"/>
    </row>
    <row r="4" spans="1:11" ht="15.75" x14ac:dyDescent="0.25">
      <c r="A4" s="571" t="s">
        <v>1</v>
      </c>
      <c r="B4" s="572"/>
      <c r="C4" s="572"/>
      <c r="D4" s="572"/>
      <c r="E4" s="572"/>
      <c r="F4" s="572"/>
      <c r="G4" s="573"/>
    </row>
    <row r="5" spans="1:1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/>
    </row>
    <row r="6" spans="1:11" ht="30" x14ac:dyDescent="0.25">
      <c r="A6" s="4">
        <v>3</v>
      </c>
      <c r="B6" s="4">
        <v>12</v>
      </c>
      <c r="C6" s="4">
        <v>15</v>
      </c>
      <c r="D6" s="4">
        <v>8</v>
      </c>
      <c r="E6" s="4">
        <v>11</v>
      </c>
      <c r="F6" s="4">
        <v>49</v>
      </c>
      <c r="G6" s="5" t="s">
        <v>8</v>
      </c>
    </row>
    <row r="7" spans="1:11" ht="25.5" x14ac:dyDescent="0.25">
      <c r="A7" s="378">
        <v>0</v>
      </c>
      <c r="B7" s="378">
        <v>3</v>
      </c>
      <c r="C7" s="378">
        <v>0</v>
      </c>
      <c r="D7" s="378">
        <v>1</v>
      </c>
      <c r="E7" s="378">
        <v>1</v>
      </c>
      <c r="F7" s="378">
        <v>5</v>
      </c>
      <c r="G7" s="378" t="s">
        <v>9</v>
      </c>
    </row>
    <row r="8" spans="1:11" x14ac:dyDescent="0.25">
      <c r="A8" s="1"/>
    </row>
    <row r="9" spans="1:11" ht="15.75" x14ac:dyDescent="0.25">
      <c r="A9" s="574" t="s">
        <v>10</v>
      </c>
      <c r="B9" s="575"/>
      <c r="C9" s="575"/>
      <c r="D9" s="575"/>
      <c r="E9" s="575"/>
      <c r="F9" s="575"/>
      <c r="G9" s="575"/>
      <c r="H9" s="575"/>
      <c r="I9" s="575"/>
      <c r="J9" s="575"/>
      <c r="K9" s="575"/>
    </row>
    <row r="10" spans="1:11" ht="38.25" x14ac:dyDescent="0.25">
      <c r="A10" s="546" t="s">
        <v>11</v>
      </c>
      <c r="B10" s="546" t="s">
        <v>12</v>
      </c>
      <c r="C10" s="546" t="s">
        <v>13</v>
      </c>
      <c r="D10" s="546" t="s">
        <v>14</v>
      </c>
      <c r="E10" s="546" t="s">
        <v>15</v>
      </c>
      <c r="F10" s="546" t="s">
        <v>16</v>
      </c>
      <c r="G10" s="546" t="s">
        <v>17</v>
      </c>
      <c r="H10" s="546" t="s">
        <v>18</v>
      </c>
      <c r="I10" s="546" t="s">
        <v>19</v>
      </c>
      <c r="J10" s="547" t="s">
        <v>20</v>
      </c>
    </row>
    <row r="11" spans="1:11" x14ac:dyDescent="0.25">
      <c r="A11" s="53">
        <v>1</v>
      </c>
      <c r="B11" s="53">
        <v>48</v>
      </c>
      <c r="C11" s="50" t="s">
        <v>63</v>
      </c>
      <c r="D11" s="53" t="s">
        <v>22</v>
      </c>
      <c r="E11" s="363" t="s">
        <v>1580</v>
      </c>
      <c r="F11" s="44">
        <v>7</v>
      </c>
      <c r="G11" s="44" t="s">
        <v>40</v>
      </c>
      <c r="H11" s="53">
        <v>100</v>
      </c>
      <c r="I11" s="53">
        <v>35</v>
      </c>
      <c r="J11" s="53"/>
    </row>
    <row r="12" spans="1:11" x14ac:dyDescent="0.25">
      <c r="A12" s="53">
        <v>2</v>
      </c>
      <c r="B12" s="53">
        <v>48</v>
      </c>
      <c r="C12" s="50" t="s">
        <v>1863</v>
      </c>
      <c r="D12" s="53" t="s">
        <v>22</v>
      </c>
      <c r="E12" s="307" t="s">
        <v>1580</v>
      </c>
      <c r="F12" s="44">
        <v>7</v>
      </c>
      <c r="G12" s="44" t="s">
        <v>40</v>
      </c>
      <c r="H12" s="53">
        <v>100</v>
      </c>
      <c r="I12" s="53">
        <v>27</v>
      </c>
      <c r="J12" s="53"/>
    </row>
    <row r="13" spans="1:11" x14ac:dyDescent="0.25">
      <c r="A13" s="53">
        <v>3</v>
      </c>
      <c r="B13" s="53">
        <v>48</v>
      </c>
      <c r="C13" s="50" t="s">
        <v>1864</v>
      </c>
      <c r="D13" s="53" t="s">
        <v>27</v>
      </c>
      <c r="E13" s="44" t="s">
        <v>1865</v>
      </c>
      <c r="F13" s="44">
        <v>7</v>
      </c>
      <c r="G13" s="44" t="s">
        <v>40</v>
      </c>
      <c r="H13" s="53">
        <v>100</v>
      </c>
      <c r="I13" s="53">
        <v>13</v>
      </c>
      <c r="J13" s="53"/>
    </row>
    <row r="14" spans="1:11" x14ac:dyDescent="0.25">
      <c r="A14" s="53">
        <v>4</v>
      </c>
      <c r="B14" s="53">
        <v>48</v>
      </c>
      <c r="C14" s="40" t="s">
        <v>66</v>
      </c>
      <c r="D14" s="53" t="s">
        <v>22</v>
      </c>
      <c r="E14" s="548" t="s">
        <v>1580</v>
      </c>
      <c r="F14" s="53">
        <v>8</v>
      </c>
      <c r="G14" s="44" t="s">
        <v>40</v>
      </c>
      <c r="H14" s="53">
        <v>100</v>
      </c>
      <c r="I14" s="53">
        <v>54</v>
      </c>
      <c r="J14" s="53" t="s">
        <v>25</v>
      </c>
    </row>
    <row r="15" spans="1:11" x14ac:dyDescent="0.25">
      <c r="A15" s="53">
        <v>5</v>
      </c>
      <c r="B15" s="53">
        <v>48</v>
      </c>
      <c r="C15" s="40" t="s">
        <v>252</v>
      </c>
      <c r="D15" s="53" t="s">
        <v>22</v>
      </c>
      <c r="E15" s="548" t="s">
        <v>1580</v>
      </c>
      <c r="F15" s="53">
        <v>8</v>
      </c>
      <c r="G15" s="44" t="s">
        <v>40</v>
      </c>
      <c r="H15" s="53">
        <v>100</v>
      </c>
      <c r="I15" s="53">
        <v>51</v>
      </c>
      <c r="J15" s="53" t="s">
        <v>29</v>
      </c>
    </row>
    <row r="16" spans="1:11" x14ac:dyDescent="0.25">
      <c r="A16" s="53">
        <v>6</v>
      </c>
      <c r="B16" s="53">
        <v>48</v>
      </c>
      <c r="C16" s="549" t="s">
        <v>89</v>
      </c>
      <c r="D16" s="53" t="s">
        <v>27</v>
      </c>
      <c r="E16" s="549" t="s">
        <v>1418</v>
      </c>
      <c r="F16" s="53">
        <v>8</v>
      </c>
      <c r="G16" s="549" t="s">
        <v>33</v>
      </c>
      <c r="H16" s="53">
        <v>100</v>
      </c>
      <c r="I16" s="53">
        <v>50</v>
      </c>
      <c r="J16" s="53" t="s">
        <v>29</v>
      </c>
    </row>
    <row r="17" spans="1:10" x14ac:dyDescent="0.25">
      <c r="A17" s="53">
        <v>7</v>
      </c>
      <c r="B17" s="53">
        <v>48</v>
      </c>
      <c r="C17" s="549" t="s">
        <v>88</v>
      </c>
      <c r="D17" s="53" t="s">
        <v>22</v>
      </c>
      <c r="E17" s="549" t="s">
        <v>1418</v>
      </c>
      <c r="F17" s="53">
        <v>8</v>
      </c>
      <c r="G17" s="549" t="s">
        <v>33</v>
      </c>
      <c r="H17" s="53">
        <v>100</v>
      </c>
      <c r="I17" s="53">
        <v>39</v>
      </c>
      <c r="J17" s="53"/>
    </row>
    <row r="18" spans="1:10" x14ac:dyDescent="0.25">
      <c r="A18" s="53">
        <v>8</v>
      </c>
      <c r="B18" s="53">
        <v>48</v>
      </c>
      <c r="C18" s="549" t="s">
        <v>83</v>
      </c>
      <c r="D18" s="53" t="s">
        <v>27</v>
      </c>
      <c r="E18" s="549" t="s">
        <v>1418</v>
      </c>
      <c r="F18" s="53">
        <v>8</v>
      </c>
      <c r="G18" s="549" t="s">
        <v>33</v>
      </c>
      <c r="H18" s="53">
        <v>100</v>
      </c>
      <c r="I18" s="53">
        <v>36</v>
      </c>
      <c r="J18" s="53"/>
    </row>
    <row r="19" spans="1:10" x14ac:dyDescent="0.25">
      <c r="A19" s="53">
        <v>9</v>
      </c>
      <c r="B19" s="53">
        <v>48</v>
      </c>
      <c r="C19" s="500" t="s">
        <v>1203</v>
      </c>
      <c r="D19" s="53" t="s">
        <v>27</v>
      </c>
      <c r="E19" s="550" t="s">
        <v>759</v>
      </c>
      <c r="F19" s="53">
        <v>8</v>
      </c>
      <c r="G19" s="502" t="s">
        <v>48</v>
      </c>
      <c r="H19" s="53">
        <v>100</v>
      </c>
      <c r="I19" s="53">
        <v>31</v>
      </c>
      <c r="J19" s="53"/>
    </row>
    <row r="20" spans="1:10" x14ac:dyDescent="0.25">
      <c r="A20" s="53">
        <v>10</v>
      </c>
      <c r="B20" s="53">
        <v>48</v>
      </c>
      <c r="C20" s="549" t="s">
        <v>1866</v>
      </c>
      <c r="D20" s="53" t="s">
        <v>27</v>
      </c>
      <c r="E20" s="549" t="s">
        <v>1418</v>
      </c>
      <c r="F20" s="53">
        <v>8</v>
      </c>
      <c r="G20" s="549" t="s">
        <v>33</v>
      </c>
      <c r="H20" s="53">
        <v>100</v>
      </c>
      <c r="I20" s="53">
        <v>30</v>
      </c>
      <c r="J20" s="53"/>
    </row>
    <row r="21" spans="1:10" x14ac:dyDescent="0.25">
      <c r="A21" s="53">
        <v>11</v>
      </c>
      <c r="B21" s="53">
        <v>48</v>
      </c>
      <c r="C21" s="500" t="s">
        <v>1451</v>
      </c>
      <c r="D21" s="53" t="s">
        <v>27</v>
      </c>
      <c r="E21" s="550" t="s">
        <v>759</v>
      </c>
      <c r="F21" s="53">
        <v>8</v>
      </c>
      <c r="G21" s="502" t="s">
        <v>48</v>
      </c>
      <c r="H21" s="53">
        <v>100</v>
      </c>
      <c r="I21" s="53">
        <v>28</v>
      </c>
      <c r="J21" s="53"/>
    </row>
    <row r="22" spans="1:10" x14ac:dyDescent="0.25">
      <c r="A22" s="53">
        <v>12</v>
      </c>
      <c r="B22" s="53">
        <v>48</v>
      </c>
      <c r="C22" s="549" t="s">
        <v>779</v>
      </c>
      <c r="D22" s="53" t="s">
        <v>27</v>
      </c>
      <c r="E22" s="549" t="s">
        <v>1418</v>
      </c>
      <c r="F22" s="53">
        <v>8</v>
      </c>
      <c r="G22" s="549" t="s">
        <v>33</v>
      </c>
      <c r="H22" s="53">
        <v>100</v>
      </c>
      <c r="I22" s="53">
        <v>20</v>
      </c>
      <c r="J22" s="53"/>
    </row>
    <row r="23" spans="1:10" x14ac:dyDescent="0.25">
      <c r="A23" s="53">
        <v>13</v>
      </c>
      <c r="B23" s="53">
        <v>48</v>
      </c>
      <c r="C23" s="500" t="s">
        <v>1867</v>
      </c>
      <c r="D23" s="53" t="s">
        <v>27</v>
      </c>
      <c r="E23" s="550" t="s">
        <v>759</v>
      </c>
      <c r="F23" s="53">
        <v>8</v>
      </c>
      <c r="G23" s="502" t="s">
        <v>48</v>
      </c>
      <c r="H23" s="53">
        <v>100</v>
      </c>
      <c r="I23" s="53">
        <v>13</v>
      </c>
      <c r="J23" s="53"/>
    </row>
    <row r="24" spans="1:10" x14ac:dyDescent="0.25">
      <c r="A24" s="53">
        <v>14</v>
      </c>
      <c r="B24" s="53">
        <v>48</v>
      </c>
      <c r="C24" s="500" t="s">
        <v>1868</v>
      </c>
      <c r="D24" s="53" t="s">
        <v>27</v>
      </c>
      <c r="E24" s="550" t="s">
        <v>759</v>
      </c>
      <c r="F24" s="53">
        <v>8</v>
      </c>
      <c r="G24" s="502" t="s">
        <v>48</v>
      </c>
      <c r="H24" s="53">
        <v>100</v>
      </c>
      <c r="I24" s="53">
        <v>8</v>
      </c>
      <c r="J24" s="53"/>
    </row>
    <row r="25" spans="1:10" x14ac:dyDescent="0.25">
      <c r="A25" s="53">
        <v>15</v>
      </c>
      <c r="B25" s="53">
        <v>48</v>
      </c>
      <c r="C25" s="551" t="s">
        <v>1202</v>
      </c>
      <c r="D25" s="53" t="s">
        <v>27</v>
      </c>
      <c r="E25" s="551" t="s">
        <v>759</v>
      </c>
      <c r="F25" s="53">
        <v>8</v>
      </c>
      <c r="G25" s="502" t="s">
        <v>48</v>
      </c>
      <c r="H25" s="53">
        <v>100</v>
      </c>
      <c r="I25" s="53">
        <v>7</v>
      </c>
      <c r="J25" s="53"/>
    </row>
    <row r="26" spans="1:10" x14ac:dyDescent="0.25">
      <c r="A26" s="53">
        <v>16</v>
      </c>
      <c r="B26" s="53">
        <v>48</v>
      </c>
      <c r="C26" s="495" t="s">
        <v>293</v>
      </c>
      <c r="D26" s="53" t="s">
        <v>22</v>
      </c>
      <c r="E26" s="44" t="s">
        <v>769</v>
      </c>
      <c r="F26" s="53">
        <v>9</v>
      </c>
      <c r="G26" s="44" t="s">
        <v>36</v>
      </c>
      <c r="H26" s="53">
        <v>100</v>
      </c>
      <c r="I26" s="53">
        <v>34</v>
      </c>
      <c r="J26" s="53"/>
    </row>
    <row r="27" spans="1:10" x14ac:dyDescent="0.25">
      <c r="A27" s="53">
        <v>17</v>
      </c>
      <c r="B27" s="53">
        <v>48</v>
      </c>
      <c r="C27" s="495" t="s">
        <v>268</v>
      </c>
      <c r="D27" s="53" t="s">
        <v>22</v>
      </c>
      <c r="E27" s="44" t="s">
        <v>769</v>
      </c>
      <c r="F27" s="53">
        <v>9</v>
      </c>
      <c r="G27" s="57" t="s">
        <v>36</v>
      </c>
      <c r="H27" s="53">
        <v>100</v>
      </c>
      <c r="I27" s="53">
        <v>32</v>
      </c>
      <c r="J27" s="53"/>
    </row>
    <row r="28" spans="1:10" x14ac:dyDescent="0.25">
      <c r="A28" s="53">
        <v>18</v>
      </c>
      <c r="B28" s="53">
        <v>48</v>
      </c>
      <c r="C28" s="500" t="s">
        <v>1869</v>
      </c>
      <c r="D28" s="53" t="s">
        <v>27</v>
      </c>
      <c r="E28" s="550" t="s">
        <v>759</v>
      </c>
      <c r="F28" s="53">
        <v>9</v>
      </c>
      <c r="G28" s="502" t="s">
        <v>48</v>
      </c>
      <c r="H28" s="53">
        <v>100</v>
      </c>
      <c r="I28" s="53">
        <v>26</v>
      </c>
      <c r="J28" s="53"/>
    </row>
    <row r="29" spans="1:10" x14ac:dyDescent="0.25">
      <c r="A29" s="53">
        <v>19</v>
      </c>
      <c r="B29" s="53">
        <v>48</v>
      </c>
      <c r="C29" s="500" t="s">
        <v>799</v>
      </c>
      <c r="D29" s="53" t="s">
        <v>22</v>
      </c>
      <c r="E29" s="550" t="s">
        <v>759</v>
      </c>
      <c r="F29" s="53">
        <v>9</v>
      </c>
      <c r="G29" s="502" t="s">
        <v>48</v>
      </c>
      <c r="H29" s="53">
        <v>100</v>
      </c>
      <c r="I29" s="53">
        <v>25</v>
      </c>
      <c r="J29" s="53"/>
    </row>
    <row r="30" spans="1:10" x14ac:dyDescent="0.25">
      <c r="A30" s="53">
        <v>20</v>
      </c>
      <c r="B30" s="53">
        <v>48</v>
      </c>
      <c r="C30" s="51" t="s">
        <v>656</v>
      </c>
      <c r="D30" s="53" t="s">
        <v>27</v>
      </c>
      <c r="E30" s="54" t="s">
        <v>1109</v>
      </c>
      <c r="F30" s="53">
        <v>9</v>
      </c>
      <c r="G30" s="51" t="s">
        <v>24</v>
      </c>
      <c r="H30" s="53">
        <v>100</v>
      </c>
      <c r="I30" s="53">
        <v>25</v>
      </c>
      <c r="J30" s="53"/>
    </row>
    <row r="31" spans="1:10" x14ac:dyDescent="0.25">
      <c r="A31" s="53">
        <v>21</v>
      </c>
      <c r="B31" s="53">
        <v>48</v>
      </c>
      <c r="C31" s="51" t="s">
        <v>1870</v>
      </c>
      <c r="D31" s="53" t="s">
        <v>22</v>
      </c>
      <c r="E31" s="44" t="s">
        <v>769</v>
      </c>
      <c r="F31" s="53">
        <v>9</v>
      </c>
      <c r="G31" s="57" t="s">
        <v>36</v>
      </c>
      <c r="H31" s="53">
        <v>100</v>
      </c>
      <c r="I31" s="53">
        <v>24</v>
      </c>
      <c r="J31" s="53"/>
    </row>
    <row r="32" spans="1:10" x14ac:dyDescent="0.25">
      <c r="A32" s="53">
        <v>22</v>
      </c>
      <c r="B32" s="53">
        <v>48</v>
      </c>
      <c r="C32" s="495" t="s">
        <v>1871</v>
      </c>
      <c r="D32" s="53" t="s">
        <v>27</v>
      </c>
      <c r="E32" s="44" t="s">
        <v>769</v>
      </c>
      <c r="F32" s="53">
        <v>9</v>
      </c>
      <c r="G32" s="44" t="s">
        <v>36</v>
      </c>
      <c r="H32" s="53">
        <v>100</v>
      </c>
      <c r="I32" s="53">
        <v>23</v>
      </c>
      <c r="J32" s="53"/>
    </row>
    <row r="33" spans="1:10" x14ac:dyDescent="0.25">
      <c r="A33" s="53">
        <v>23</v>
      </c>
      <c r="B33" s="53">
        <v>48</v>
      </c>
      <c r="C33" s="500" t="s">
        <v>455</v>
      </c>
      <c r="D33" s="53" t="s">
        <v>27</v>
      </c>
      <c r="E33" s="550" t="s">
        <v>759</v>
      </c>
      <c r="F33" s="53">
        <v>9</v>
      </c>
      <c r="G33" s="502" t="s">
        <v>48</v>
      </c>
      <c r="H33" s="53">
        <v>100</v>
      </c>
      <c r="I33" s="53">
        <v>22</v>
      </c>
      <c r="J33" s="53"/>
    </row>
    <row r="34" spans="1:10" x14ac:dyDescent="0.25">
      <c r="A34" s="53">
        <v>24</v>
      </c>
      <c r="B34" s="53">
        <v>48</v>
      </c>
      <c r="C34" s="495" t="s">
        <v>797</v>
      </c>
      <c r="D34" s="53" t="s">
        <v>27</v>
      </c>
      <c r="E34" s="44" t="s">
        <v>769</v>
      </c>
      <c r="F34" s="53">
        <v>9</v>
      </c>
      <c r="G34" s="44" t="s">
        <v>36</v>
      </c>
      <c r="H34" s="53">
        <v>100</v>
      </c>
      <c r="I34" s="53">
        <v>21</v>
      </c>
      <c r="J34" s="53"/>
    </row>
    <row r="35" spans="1:10" x14ac:dyDescent="0.25">
      <c r="A35" s="53">
        <v>25</v>
      </c>
      <c r="B35" s="53">
        <v>48</v>
      </c>
      <c r="C35" s="512" t="s">
        <v>936</v>
      </c>
      <c r="D35" s="53" t="s">
        <v>22</v>
      </c>
      <c r="E35" s="548" t="s">
        <v>789</v>
      </c>
      <c r="F35" s="53">
        <v>9</v>
      </c>
      <c r="G35" s="44" t="s">
        <v>40</v>
      </c>
      <c r="H35" s="53">
        <v>100</v>
      </c>
      <c r="I35" s="53">
        <v>19</v>
      </c>
      <c r="J35" s="53"/>
    </row>
    <row r="36" spans="1:10" x14ac:dyDescent="0.25">
      <c r="A36" s="53">
        <v>26</v>
      </c>
      <c r="B36" s="53">
        <v>48</v>
      </c>
      <c r="C36" s="500" t="s">
        <v>450</v>
      </c>
      <c r="D36" s="53" t="s">
        <v>27</v>
      </c>
      <c r="E36" s="550" t="s">
        <v>759</v>
      </c>
      <c r="F36" s="53">
        <v>9</v>
      </c>
      <c r="G36" s="502" t="s">
        <v>48</v>
      </c>
      <c r="H36" s="53">
        <v>100</v>
      </c>
      <c r="I36" s="53">
        <v>15</v>
      </c>
      <c r="J36" s="53"/>
    </row>
    <row r="37" spans="1:10" x14ac:dyDescent="0.25">
      <c r="A37" s="53">
        <v>27</v>
      </c>
      <c r="B37" s="53">
        <v>48</v>
      </c>
      <c r="C37" s="512" t="s">
        <v>1224</v>
      </c>
      <c r="D37" s="53" t="s">
        <v>27</v>
      </c>
      <c r="E37" s="548" t="s">
        <v>789</v>
      </c>
      <c r="F37" s="53">
        <v>9</v>
      </c>
      <c r="G37" s="44" t="s">
        <v>40</v>
      </c>
      <c r="H37" s="53">
        <v>100</v>
      </c>
      <c r="I37" s="53">
        <v>14</v>
      </c>
      <c r="J37" s="53"/>
    </row>
    <row r="38" spans="1:10" x14ac:dyDescent="0.25">
      <c r="A38" s="53">
        <v>28</v>
      </c>
      <c r="B38" s="53">
        <v>48</v>
      </c>
      <c r="C38" s="549" t="s">
        <v>1872</v>
      </c>
      <c r="D38" s="53" t="s">
        <v>22</v>
      </c>
      <c r="E38" s="549" t="s">
        <v>789</v>
      </c>
      <c r="F38" s="53">
        <v>9</v>
      </c>
      <c r="G38" s="44" t="s">
        <v>40</v>
      </c>
      <c r="H38" s="53">
        <v>100</v>
      </c>
      <c r="I38" s="53">
        <v>12</v>
      </c>
      <c r="J38" s="53"/>
    </row>
    <row r="39" spans="1:10" x14ac:dyDescent="0.25">
      <c r="A39" s="53">
        <v>29</v>
      </c>
      <c r="B39" s="53">
        <v>48</v>
      </c>
      <c r="C39" s="512" t="s">
        <v>1873</v>
      </c>
      <c r="D39" s="53" t="s">
        <v>27</v>
      </c>
      <c r="E39" s="548" t="s">
        <v>789</v>
      </c>
      <c r="F39" s="53">
        <v>9</v>
      </c>
      <c r="G39" s="44" t="s">
        <v>40</v>
      </c>
      <c r="H39" s="53">
        <v>100</v>
      </c>
      <c r="I39" s="53">
        <v>11</v>
      </c>
      <c r="J39" s="53"/>
    </row>
    <row r="40" spans="1:10" x14ac:dyDescent="0.25">
      <c r="A40" s="53">
        <v>30</v>
      </c>
      <c r="B40" s="53">
        <v>48</v>
      </c>
      <c r="C40" s="495" t="s">
        <v>1233</v>
      </c>
      <c r="D40" s="53" t="s">
        <v>22</v>
      </c>
      <c r="E40" s="44" t="s">
        <v>769</v>
      </c>
      <c r="F40" s="53">
        <v>9</v>
      </c>
      <c r="G40" s="44" t="s">
        <v>36</v>
      </c>
      <c r="H40" s="53">
        <v>100</v>
      </c>
      <c r="I40" s="53">
        <v>7</v>
      </c>
      <c r="J40" s="53"/>
    </row>
    <row r="41" spans="1:10" x14ac:dyDescent="0.25">
      <c r="A41" s="53">
        <v>31</v>
      </c>
      <c r="B41" s="53">
        <v>48</v>
      </c>
      <c r="C41" s="38" t="s">
        <v>191</v>
      </c>
      <c r="D41" s="53" t="s">
        <v>27</v>
      </c>
      <c r="E41" s="54" t="s">
        <v>1109</v>
      </c>
      <c r="F41" s="53">
        <v>10</v>
      </c>
      <c r="G41" s="51" t="s">
        <v>24</v>
      </c>
      <c r="H41" s="53">
        <v>100</v>
      </c>
      <c r="I41" s="53">
        <v>52</v>
      </c>
      <c r="J41" s="53" t="s">
        <v>25</v>
      </c>
    </row>
    <row r="42" spans="1:10" x14ac:dyDescent="0.25">
      <c r="A42" s="53">
        <v>32</v>
      </c>
      <c r="B42" s="53">
        <v>48</v>
      </c>
      <c r="C42" s="40" t="s">
        <v>139</v>
      </c>
      <c r="D42" s="53" t="s">
        <v>22</v>
      </c>
      <c r="E42" s="548" t="s">
        <v>789</v>
      </c>
      <c r="F42" s="53">
        <v>10</v>
      </c>
      <c r="G42" s="44" t="s">
        <v>40</v>
      </c>
      <c r="H42" s="53">
        <v>100</v>
      </c>
      <c r="I42" s="53">
        <v>14</v>
      </c>
      <c r="J42" s="53"/>
    </row>
    <row r="43" spans="1:10" x14ac:dyDescent="0.25">
      <c r="A43" s="53">
        <v>33</v>
      </c>
      <c r="B43" s="53">
        <v>48</v>
      </c>
      <c r="C43" s="40" t="s">
        <v>1309</v>
      </c>
      <c r="D43" s="53" t="s">
        <v>22</v>
      </c>
      <c r="E43" s="548" t="s">
        <v>789</v>
      </c>
      <c r="F43" s="53">
        <v>10</v>
      </c>
      <c r="G43" s="44" t="s">
        <v>40</v>
      </c>
      <c r="H43" s="53">
        <v>100</v>
      </c>
      <c r="I43" s="53">
        <v>14</v>
      </c>
      <c r="J43" s="53"/>
    </row>
    <row r="44" spans="1:10" x14ac:dyDescent="0.25">
      <c r="A44" s="53">
        <v>34</v>
      </c>
      <c r="B44" s="53">
        <v>48</v>
      </c>
      <c r="C44" s="14" t="s">
        <v>739</v>
      </c>
      <c r="D44" s="53" t="s">
        <v>22</v>
      </c>
      <c r="E44" s="54" t="s">
        <v>1109</v>
      </c>
      <c r="F44" s="53">
        <v>10</v>
      </c>
      <c r="G44" s="51" t="s">
        <v>24</v>
      </c>
      <c r="H44" s="53">
        <v>100</v>
      </c>
      <c r="I44" s="53">
        <v>13</v>
      </c>
      <c r="J44" s="53"/>
    </row>
    <row r="45" spans="1:10" x14ac:dyDescent="0.25">
      <c r="A45" s="53">
        <v>35</v>
      </c>
      <c r="B45" s="53">
        <v>48</v>
      </c>
      <c r="C45" s="40" t="s">
        <v>805</v>
      </c>
      <c r="D45" s="53" t="s">
        <v>22</v>
      </c>
      <c r="E45" s="548" t="s">
        <v>789</v>
      </c>
      <c r="F45" s="53">
        <v>10</v>
      </c>
      <c r="G45" s="44" t="s">
        <v>40</v>
      </c>
      <c r="H45" s="53">
        <v>100</v>
      </c>
      <c r="I45" s="53">
        <v>10</v>
      </c>
      <c r="J45" s="53"/>
    </row>
    <row r="46" spans="1:10" x14ac:dyDescent="0.25">
      <c r="A46" s="53">
        <v>36</v>
      </c>
      <c r="B46" s="53">
        <v>48</v>
      </c>
      <c r="C46" s="14" t="s">
        <v>804</v>
      </c>
      <c r="D46" s="53" t="s">
        <v>22</v>
      </c>
      <c r="E46" s="54" t="s">
        <v>1109</v>
      </c>
      <c r="F46" s="53">
        <v>10</v>
      </c>
      <c r="G46" s="51" t="s">
        <v>24</v>
      </c>
      <c r="H46" s="53">
        <v>100</v>
      </c>
      <c r="I46" s="53">
        <v>9</v>
      </c>
      <c r="J46" s="53"/>
    </row>
    <row r="47" spans="1:10" x14ac:dyDescent="0.25">
      <c r="A47" s="53">
        <v>37</v>
      </c>
      <c r="B47" s="53">
        <v>48</v>
      </c>
      <c r="C47" s="40" t="s">
        <v>748</v>
      </c>
      <c r="D47" s="53" t="s">
        <v>22</v>
      </c>
      <c r="E47" s="548" t="s">
        <v>789</v>
      </c>
      <c r="F47" s="53">
        <v>10</v>
      </c>
      <c r="G47" s="44" t="s">
        <v>40</v>
      </c>
      <c r="H47" s="53">
        <v>100</v>
      </c>
      <c r="I47" s="53">
        <v>8</v>
      </c>
      <c r="J47" s="53"/>
    </row>
    <row r="48" spans="1:10" x14ac:dyDescent="0.25">
      <c r="A48" s="53">
        <v>38</v>
      </c>
      <c r="B48" s="53">
        <v>48</v>
      </c>
      <c r="C48" s="40" t="s">
        <v>1874</v>
      </c>
      <c r="D48" s="53" t="s">
        <v>22</v>
      </c>
      <c r="E48" s="548" t="s">
        <v>789</v>
      </c>
      <c r="F48" s="53">
        <v>10</v>
      </c>
      <c r="G48" s="44" t="s">
        <v>40</v>
      </c>
      <c r="H48" s="53">
        <v>100</v>
      </c>
      <c r="I48" s="53">
        <v>6</v>
      </c>
      <c r="J48" s="53"/>
    </row>
    <row r="49" spans="1:10" x14ac:dyDescent="0.25">
      <c r="A49" s="53">
        <v>39</v>
      </c>
      <c r="B49" s="53">
        <v>48</v>
      </c>
      <c r="C49" s="40" t="s">
        <v>149</v>
      </c>
      <c r="D49" s="53" t="s">
        <v>27</v>
      </c>
      <c r="E49" s="548" t="s">
        <v>789</v>
      </c>
      <c r="F49" s="53">
        <v>11</v>
      </c>
      <c r="G49" s="44" t="s">
        <v>40</v>
      </c>
      <c r="H49" s="53">
        <v>100</v>
      </c>
      <c r="I49" s="53">
        <v>50</v>
      </c>
      <c r="J49" s="53" t="s">
        <v>25</v>
      </c>
    </row>
    <row r="50" spans="1:10" x14ac:dyDescent="0.25">
      <c r="A50" s="53">
        <v>40</v>
      </c>
      <c r="B50" s="53">
        <v>48</v>
      </c>
      <c r="C50" s="40" t="s">
        <v>1255</v>
      </c>
      <c r="D50" s="53" t="s">
        <v>27</v>
      </c>
      <c r="E50" s="548" t="s">
        <v>789</v>
      </c>
      <c r="F50" s="53">
        <v>11</v>
      </c>
      <c r="G50" s="44" t="s">
        <v>40</v>
      </c>
      <c r="H50" s="53">
        <v>100</v>
      </c>
      <c r="I50" s="53">
        <v>27</v>
      </c>
      <c r="J50" s="53"/>
    </row>
    <row r="51" spans="1:10" x14ac:dyDescent="0.25">
      <c r="A51" s="53">
        <v>41</v>
      </c>
      <c r="B51" s="53">
        <v>48</v>
      </c>
      <c r="C51" s="40" t="s">
        <v>813</v>
      </c>
      <c r="D51" s="53" t="s">
        <v>22</v>
      </c>
      <c r="E51" s="548" t="s">
        <v>789</v>
      </c>
      <c r="F51" s="53">
        <v>11</v>
      </c>
      <c r="G51" s="44" t="s">
        <v>40</v>
      </c>
      <c r="H51" s="53">
        <v>100</v>
      </c>
      <c r="I51" s="53">
        <v>18</v>
      </c>
      <c r="J51" s="53"/>
    </row>
    <row r="52" spans="1:10" x14ac:dyDescent="0.25">
      <c r="A52" s="53">
        <v>42</v>
      </c>
      <c r="B52" s="53">
        <v>48</v>
      </c>
      <c r="C52" s="14" t="s">
        <v>1261</v>
      </c>
      <c r="D52" s="53" t="s">
        <v>27</v>
      </c>
      <c r="E52" s="54" t="s">
        <v>1109</v>
      </c>
      <c r="F52" s="53">
        <v>11</v>
      </c>
      <c r="G52" s="51" t="s">
        <v>24</v>
      </c>
      <c r="H52" s="53">
        <v>100</v>
      </c>
      <c r="I52" s="53">
        <v>17</v>
      </c>
      <c r="J52" s="53"/>
    </row>
    <row r="53" spans="1:10" x14ac:dyDescent="0.25">
      <c r="A53" s="53">
        <v>43</v>
      </c>
      <c r="B53" s="53">
        <v>48</v>
      </c>
      <c r="C53" s="495" t="s">
        <v>204</v>
      </c>
      <c r="D53" s="53" t="s">
        <v>27</v>
      </c>
      <c r="E53" s="549" t="s">
        <v>793</v>
      </c>
      <c r="F53" s="53">
        <v>11</v>
      </c>
      <c r="G53" s="57" t="s">
        <v>36</v>
      </c>
      <c r="H53" s="53">
        <v>100</v>
      </c>
      <c r="I53" s="53">
        <v>16</v>
      </c>
      <c r="J53" s="53"/>
    </row>
    <row r="54" spans="1:10" x14ac:dyDescent="0.25">
      <c r="A54" s="53">
        <v>44</v>
      </c>
      <c r="B54" s="53">
        <v>48</v>
      </c>
      <c r="C54" s="495" t="s">
        <v>968</v>
      </c>
      <c r="D54" s="53" t="s">
        <v>22</v>
      </c>
      <c r="E54" s="549" t="s">
        <v>793</v>
      </c>
      <c r="F54" s="53">
        <v>11</v>
      </c>
      <c r="G54" s="57" t="s">
        <v>36</v>
      </c>
      <c r="H54" s="53">
        <v>100</v>
      </c>
      <c r="I54" s="53">
        <v>12</v>
      </c>
      <c r="J54" s="53"/>
    </row>
    <row r="55" spans="1:10" x14ac:dyDescent="0.25">
      <c r="A55" s="53">
        <v>45</v>
      </c>
      <c r="B55" s="53">
        <v>48</v>
      </c>
      <c r="C55" s="40" t="s">
        <v>970</v>
      </c>
      <c r="D55" s="53" t="s">
        <v>22</v>
      </c>
      <c r="E55" s="548" t="s">
        <v>789</v>
      </c>
      <c r="F55" s="53">
        <v>11</v>
      </c>
      <c r="G55" s="44" t="s">
        <v>40</v>
      </c>
      <c r="H55" s="53">
        <v>100</v>
      </c>
      <c r="I55" s="53">
        <v>11</v>
      </c>
      <c r="J55" s="53"/>
    </row>
    <row r="56" spans="1:10" x14ac:dyDescent="0.25">
      <c r="A56" s="53">
        <v>46</v>
      </c>
      <c r="B56" s="53">
        <v>48</v>
      </c>
      <c r="C56" s="38" t="s">
        <v>335</v>
      </c>
      <c r="D56" s="53" t="s">
        <v>22</v>
      </c>
      <c r="E56" s="54" t="s">
        <v>1109</v>
      </c>
      <c r="F56" s="53">
        <v>11</v>
      </c>
      <c r="G56" s="51" t="s">
        <v>24</v>
      </c>
      <c r="H56" s="53">
        <v>100</v>
      </c>
      <c r="I56" s="53">
        <v>11</v>
      </c>
      <c r="J56" s="53"/>
    </row>
    <row r="57" spans="1:10" x14ac:dyDescent="0.25">
      <c r="A57" s="53">
        <v>47</v>
      </c>
      <c r="B57" s="53">
        <v>48</v>
      </c>
      <c r="C57" s="495" t="s">
        <v>1470</v>
      </c>
      <c r="D57" s="53" t="s">
        <v>22</v>
      </c>
      <c r="E57" s="549" t="s">
        <v>793</v>
      </c>
      <c r="F57" s="53">
        <v>11</v>
      </c>
      <c r="G57" s="57" t="s">
        <v>36</v>
      </c>
      <c r="H57" s="53">
        <v>100</v>
      </c>
      <c r="I57" s="53">
        <v>10</v>
      </c>
      <c r="J57" s="53"/>
    </row>
    <row r="58" spans="1:10" x14ac:dyDescent="0.25">
      <c r="A58" s="53">
        <v>48</v>
      </c>
      <c r="B58" s="53">
        <v>48</v>
      </c>
      <c r="C58" s="495" t="s">
        <v>345</v>
      </c>
      <c r="D58" s="53" t="s">
        <v>22</v>
      </c>
      <c r="E58" s="549" t="s">
        <v>793</v>
      </c>
      <c r="F58" s="53">
        <v>11</v>
      </c>
      <c r="G58" s="57" t="s">
        <v>36</v>
      </c>
      <c r="H58" s="53">
        <v>100</v>
      </c>
      <c r="I58" s="53">
        <v>9</v>
      </c>
      <c r="J58" s="53"/>
    </row>
    <row r="59" spans="1:10" x14ac:dyDescent="0.25">
      <c r="A59" s="53">
        <v>49</v>
      </c>
      <c r="B59" s="53">
        <v>48</v>
      </c>
      <c r="C59" s="495" t="s">
        <v>1430</v>
      </c>
      <c r="D59" s="53" t="s">
        <v>22</v>
      </c>
      <c r="E59" s="549" t="s">
        <v>793</v>
      </c>
      <c r="F59" s="53">
        <v>11</v>
      </c>
      <c r="G59" s="57" t="s">
        <v>36</v>
      </c>
      <c r="H59" s="53">
        <v>100</v>
      </c>
      <c r="I59" s="53">
        <v>9</v>
      </c>
      <c r="J59" s="53"/>
    </row>
  </sheetData>
  <mergeCells count="3">
    <mergeCell ref="A1:K1"/>
    <mergeCell ref="A4:G4"/>
    <mergeCell ref="A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36.28515625" customWidth="1"/>
    <col min="4" max="4" width="11.42578125" customWidth="1"/>
    <col min="5" max="5" width="43" customWidth="1"/>
    <col min="6" max="6" width="14.85546875" customWidth="1"/>
    <col min="7" max="7" width="31.425781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553" t="s">
        <v>208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"/>
    </row>
    <row r="5" spans="1:11" x14ac:dyDescent="0.25">
      <c r="A5" s="1"/>
    </row>
    <row r="6" spans="1:11" ht="15.75" x14ac:dyDescent="0.25">
      <c r="A6" s="555" t="s">
        <v>1</v>
      </c>
      <c r="B6" s="556"/>
      <c r="C6" s="556"/>
      <c r="D6" s="556"/>
      <c r="E6" s="556"/>
      <c r="F6" s="556"/>
      <c r="G6" s="557"/>
    </row>
    <row r="7" spans="1:11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1"/>
    </row>
    <row r="8" spans="1:11" ht="30" x14ac:dyDescent="0.25">
      <c r="A8" s="4">
        <v>28</v>
      </c>
      <c r="B8" s="4">
        <v>33</v>
      </c>
      <c r="C8" s="4">
        <v>32</v>
      </c>
      <c r="D8" s="4">
        <v>27</v>
      </c>
      <c r="E8" s="4">
        <v>23</v>
      </c>
      <c r="F8" s="4">
        <v>143</v>
      </c>
      <c r="G8" s="5" t="s">
        <v>8</v>
      </c>
    </row>
    <row r="9" spans="1:11" x14ac:dyDescent="0.25">
      <c r="A9" s="6">
        <v>8</v>
      </c>
      <c r="B9" s="6">
        <v>10</v>
      </c>
      <c r="C9" s="6">
        <v>10</v>
      </c>
      <c r="D9" s="6">
        <v>7</v>
      </c>
      <c r="E9" s="6">
        <v>6</v>
      </c>
      <c r="F9" s="6">
        <v>41</v>
      </c>
      <c r="G9" s="6" t="s">
        <v>9</v>
      </c>
    </row>
    <row r="10" spans="1:11" x14ac:dyDescent="0.25">
      <c r="A10" s="1"/>
    </row>
    <row r="11" spans="1:11" ht="15.75" x14ac:dyDescent="0.25">
      <c r="A11" s="558" t="s">
        <v>10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38.25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62">
        <v>1</v>
      </c>
      <c r="B13" s="62">
        <v>48</v>
      </c>
      <c r="C13" s="63" t="s">
        <v>63</v>
      </c>
      <c r="D13" s="64" t="s">
        <v>22</v>
      </c>
      <c r="E13" s="65" t="s">
        <v>209</v>
      </c>
      <c r="F13" s="66">
        <v>7</v>
      </c>
      <c r="G13" s="67" t="s">
        <v>40</v>
      </c>
      <c r="H13" s="62">
        <v>39.5</v>
      </c>
      <c r="I13" s="68">
        <v>30.5</v>
      </c>
      <c r="J13" s="68" t="s">
        <v>25</v>
      </c>
    </row>
    <row r="14" spans="1:11" x14ac:dyDescent="0.25">
      <c r="A14" s="62">
        <v>2</v>
      </c>
      <c r="B14" s="62">
        <v>48</v>
      </c>
      <c r="C14" s="69" t="s">
        <v>210</v>
      </c>
      <c r="D14" s="64" t="s">
        <v>27</v>
      </c>
      <c r="E14" s="65" t="s">
        <v>209</v>
      </c>
      <c r="F14" s="66">
        <v>7</v>
      </c>
      <c r="G14" s="67" t="s">
        <v>40</v>
      </c>
      <c r="H14" s="62">
        <v>39.5</v>
      </c>
      <c r="I14" s="68">
        <v>28.5</v>
      </c>
      <c r="J14" s="68" t="s">
        <v>29</v>
      </c>
    </row>
    <row r="15" spans="1:11" x14ac:dyDescent="0.25">
      <c r="A15" s="62">
        <v>3</v>
      </c>
      <c r="B15" s="62">
        <v>48</v>
      </c>
      <c r="C15" s="70" t="s">
        <v>211</v>
      </c>
      <c r="D15" s="64" t="s">
        <v>27</v>
      </c>
      <c r="E15" s="71" t="s">
        <v>212</v>
      </c>
      <c r="F15" s="66">
        <v>7</v>
      </c>
      <c r="G15" s="72" t="s">
        <v>213</v>
      </c>
      <c r="H15" s="62">
        <v>39.5</v>
      </c>
      <c r="I15" s="68">
        <v>27.5</v>
      </c>
      <c r="J15" s="68" t="s">
        <v>29</v>
      </c>
    </row>
    <row r="16" spans="1:11" x14ac:dyDescent="0.25">
      <c r="A16" s="62">
        <v>4</v>
      </c>
      <c r="B16" s="62">
        <v>48</v>
      </c>
      <c r="C16" s="65" t="s">
        <v>214</v>
      </c>
      <c r="D16" s="64" t="s">
        <v>27</v>
      </c>
      <c r="E16" s="73" t="s">
        <v>215</v>
      </c>
      <c r="F16" s="66">
        <v>7</v>
      </c>
      <c r="G16" s="74" t="s">
        <v>24</v>
      </c>
      <c r="H16" s="62">
        <v>39.5</v>
      </c>
      <c r="I16" s="68">
        <v>27.5</v>
      </c>
      <c r="J16" s="68" t="s">
        <v>29</v>
      </c>
    </row>
    <row r="17" spans="1:10" x14ac:dyDescent="0.25">
      <c r="A17" s="62">
        <v>5</v>
      </c>
      <c r="B17" s="62">
        <v>48</v>
      </c>
      <c r="C17" s="75" t="s">
        <v>216</v>
      </c>
      <c r="D17" s="64" t="s">
        <v>22</v>
      </c>
      <c r="E17" s="76" t="s">
        <v>217</v>
      </c>
      <c r="F17" s="66">
        <v>7</v>
      </c>
      <c r="G17" s="77" t="s">
        <v>36</v>
      </c>
      <c r="H17" s="62">
        <v>39.5</v>
      </c>
      <c r="I17" s="68">
        <v>27</v>
      </c>
      <c r="J17" s="68" t="s">
        <v>218</v>
      </c>
    </row>
    <row r="18" spans="1:10" x14ac:dyDescent="0.25">
      <c r="A18" s="62">
        <v>6</v>
      </c>
      <c r="B18" s="62">
        <v>48</v>
      </c>
      <c r="C18" s="75" t="s">
        <v>34</v>
      </c>
      <c r="D18" s="62" t="s">
        <v>27</v>
      </c>
      <c r="E18" s="76" t="s">
        <v>217</v>
      </c>
      <c r="F18" s="66">
        <v>7</v>
      </c>
      <c r="G18" s="77" t="s">
        <v>36</v>
      </c>
      <c r="H18" s="62">
        <v>39.5</v>
      </c>
      <c r="I18" s="78">
        <v>26.5</v>
      </c>
      <c r="J18" s="62" t="s">
        <v>29</v>
      </c>
    </row>
    <row r="19" spans="1:10" x14ac:dyDescent="0.25">
      <c r="A19" s="62">
        <v>7</v>
      </c>
      <c r="B19" s="62">
        <v>48</v>
      </c>
      <c r="C19" s="65" t="s">
        <v>219</v>
      </c>
      <c r="D19" s="64" t="s">
        <v>22</v>
      </c>
      <c r="E19" s="73" t="s">
        <v>215</v>
      </c>
      <c r="F19" s="66">
        <v>7</v>
      </c>
      <c r="G19" s="74" t="s">
        <v>24</v>
      </c>
      <c r="H19" s="62">
        <v>39.5</v>
      </c>
      <c r="I19" s="68">
        <v>24.5</v>
      </c>
      <c r="J19" s="68" t="s">
        <v>29</v>
      </c>
    </row>
    <row r="20" spans="1:10" x14ac:dyDescent="0.25">
      <c r="A20" s="62">
        <v>8</v>
      </c>
      <c r="B20" s="62">
        <v>48</v>
      </c>
      <c r="C20" s="65" t="s">
        <v>220</v>
      </c>
      <c r="D20" s="64" t="s">
        <v>22</v>
      </c>
      <c r="E20" s="73" t="s">
        <v>215</v>
      </c>
      <c r="F20" s="66">
        <v>7</v>
      </c>
      <c r="G20" s="74" t="s">
        <v>24</v>
      </c>
      <c r="H20" s="62">
        <v>39.5</v>
      </c>
      <c r="I20" s="68">
        <v>24.5</v>
      </c>
      <c r="J20" s="68" t="s">
        <v>29</v>
      </c>
    </row>
    <row r="21" spans="1:10" x14ac:dyDescent="0.25">
      <c r="A21" s="62">
        <v>9</v>
      </c>
      <c r="B21" s="62">
        <v>48</v>
      </c>
      <c r="C21" s="65" t="s">
        <v>177</v>
      </c>
      <c r="D21" s="64" t="s">
        <v>27</v>
      </c>
      <c r="E21" s="73" t="s">
        <v>221</v>
      </c>
      <c r="F21" s="66">
        <v>7</v>
      </c>
      <c r="G21" s="74" t="s">
        <v>24</v>
      </c>
      <c r="H21" s="62">
        <v>39.5</v>
      </c>
      <c r="I21" s="68">
        <v>22.5</v>
      </c>
      <c r="J21" s="68"/>
    </row>
    <row r="22" spans="1:10" x14ac:dyDescent="0.25">
      <c r="A22" s="62">
        <v>10</v>
      </c>
      <c r="B22" s="62">
        <v>48</v>
      </c>
      <c r="C22" s="65" t="s">
        <v>21</v>
      </c>
      <c r="D22" s="64" t="s">
        <v>22</v>
      </c>
      <c r="E22" s="73" t="s">
        <v>215</v>
      </c>
      <c r="F22" s="66">
        <v>7</v>
      </c>
      <c r="G22" s="74" t="s">
        <v>24</v>
      </c>
      <c r="H22" s="62">
        <v>39.5</v>
      </c>
      <c r="I22" s="68">
        <v>22.5</v>
      </c>
      <c r="J22" s="68"/>
    </row>
    <row r="23" spans="1:10" x14ac:dyDescent="0.25">
      <c r="A23" s="62">
        <v>11</v>
      </c>
      <c r="B23" s="62">
        <v>48</v>
      </c>
      <c r="C23" s="63" t="s">
        <v>176</v>
      </c>
      <c r="D23" s="64" t="s">
        <v>22</v>
      </c>
      <c r="E23" s="65" t="s">
        <v>209</v>
      </c>
      <c r="F23" s="66">
        <v>7</v>
      </c>
      <c r="G23" s="67" t="s">
        <v>40</v>
      </c>
      <c r="H23" s="62">
        <v>39.5</v>
      </c>
      <c r="I23" s="68">
        <v>22.5</v>
      </c>
      <c r="J23" s="68"/>
    </row>
    <row r="24" spans="1:10" x14ac:dyDescent="0.25">
      <c r="A24" s="62">
        <v>12</v>
      </c>
      <c r="B24" s="62">
        <v>48</v>
      </c>
      <c r="C24" s="63" t="s">
        <v>59</v>
      </c>
      <c r="D24" s="64" t="s">
        <v>22</v>
      </c>
      <c r="E24" s="65" t="s">
        <v>209</v>
      </c>
      <c r="F24" s="66">
        <v>7</v>
      </c>
      <c r="G24" s="67" t="s">
        <v>40</v>
      </c>
      <c r="H24" s="62">
        <v>39.5</v>
      </c>
      <c r="I24" s="68">
        <v>21.5</v>
      </c>
      <c r="J24" s="68"/>
    </row>
    <row r="25" spans="1:10" x14ac:dyDescent="0.25">
      <c r="A25" s="62">
        <v>13</v>
      </c>
      <c r="B25" s="62">
        <v>48</v>
      </c>
      <c r="C25" s="75" t="s">
        <v>222</v>
      </c>
      <c r="D25" s="62" t="s">
        <v>27</v>
      </c>
      <c r="E25" s="76" t="s">
        <v>217</v>
      </c>
      <c r="F25" s="66">
        <v>7</v>
      </c>
      <c r="G25" s="79" t="s">
        <v>36</v>
      </c>
      <c r="H25" s="62">
        <v>39.5</v>
      </c>
      <c r="I25" s="80">
        <v>21.5</v>
      </c>
      <c r="J25" s="68"/>
    </row>
    <row r="26" spans="1:10" x14ac:dyDescent="0.25">
      <c r="A26" s="62">
        <v>14</v>
      </c>
      <c r="B26" s="62">
        <v>48</v>
      </c>
      <c r="C26" s="75" t="s">
        <v>223</v>
      </c>
      <c r="D26" s="62" t="s">
        <v>22</v>
      </c>
      <c r="E26" s="76" t="s">
        <v>217</v>
      </c>
      <c r="F26" s="66">
        <v>7</v>
      </c>
      <c r="G26" s="77" t="s">
        <v>36</v>
      </c>
      <c r="H26" s="62">
        <v>39.5</v>
      </c>
      <c r="I26" s="78">
        <v>20.5</v>
      </c>
      <c r="J26" s="68"/>
    </row>
    <row r="27" spans="1:10" x14ac:dyDescent="0.25">
      <c r="A27" s="62">
        <v>15</v>
      </c>
      <c r="B27" s="62">
        <v>48</v>
      </c>
      <c r="C27" s="65" t="s">
        <v>26</v>
      </c>
      <c r="D27" s="64" t="s">
        <v>27</v>
      </c>
      <c r="E27" s="73" t="s">
        <v>221</v>
      </c>
      <c r="F27" s="66">
        <v>7</v>
      </c>
      <c r="G27" s="74" t="s">
        <v>24</v>
      </c>
      <c r="H27" s="62">
        <v>39.5</v>
      </c>
      <c r="I27" s="68">
        <v>20</v>
      </c>
      <c r="J27" s="68"/>
    </row>
    <row r="28" spans="1:10" x14ac:dyDescent="0.25">
      <c r="A28" s="62">
        <v>16</v>
      </c>
      <c r="B28" s="62">
        <v>48</v>
      </c>
      <c r="C28" s="70" t="s">
        <v>224</v>
      </c>
      <c r="D28" s="64" t="s">
        <v>22</v>
      </c>
      <c r="E28" s="71" t="s">
        <v>212</v>
      </c>
      <c r="F28" s="66">
        <v>7</v>
      </c>
      <c r="G28" s="72" t="s">
        <v>213</v>
      </c>
      <c r="H28" s="62">
        <v>39.5</v>
      </c>
      <c r="I28" s="68">
        <v>19.5</v>
      </c>
      <c r="J28" s="68"/>
    </row>
    <row r="29" spans="1:10" x14ac:dyDescent="0.25">
      <c r="A29" s="62">
        <v>17</v>
      </c>
      <c r="B29" s="62">
        <v>48</v>
      </c>
      <c r="C29" s="70" t="s">
        <v>225</v>
      </c>
      <c r="D29" s="64" t="s">
        <v>27</v>
      </c>
      <c r="E29" s="68" t="s">
        <v>226</v>
      </c>
      <c r="F29" s="66">
        <v>7</v>
      </c>
      <c r="G29" s="68" t="s">
        <v>54</v>
      </c>
      <c r="H29" s="62">
        <v>39.5</v>
      </c>
      <c r="I29" s="68">
        <v>19</v>
      </c>
      <c r="J29" s="68"/>
    </row>
    <row r="30" spans="1:10" x14ac:dyDescent="0.25">
      <c r="A30" s="62">
        <v>18</v>
      </c>
      <c r="B30" s="62">
        <v>48</v>
      </c>
      <c r="C30" s="81" t="s">
        <v>227</v>
      </c>
      <c r="D30" s="64" t="s">
        <v>27</v>
      </c>
      <c r="E30" s="81" t="s">
        <v>228</v>
      </c>
      <c r="F30" s="66">
        <v>7</v>
      </c>
      <c r="G30" s="81" t="s">
        <v>229</v>
      </c>
      <c r="H30" s="62">
        <v>39.5</v>
      </c>
      <c r="I30" s="68">
        <v>18.5</v>
      </c>
      <c r="J30" s="68"/>
    </row>
    <row r="31" spans="1:10" x14ac:dyDescent="0.25">
      <c r="A31" s="62">
        <v>19</v>
      </c>
      <c r="B31" s="62">
        <v>48</v>
      </c>
      <c r="C31" s="75" t="s">
        <v>230</v>
      </c>
      <c r="D31" s="64" t="s">
        <v>22</v>
      </c>
      <c r="E31" s="76" t="s">
        <v>217</v>
      </c>
      <c r="F31" s="66">
        <v>7</v>
      </c>
      <c r="G31" s="77" t="s">
        <v>36</v>
      </c>
      <c r="H31" s="62">
        <v>39.5</v>
      </c>
      <c r="I31" s="68">
        <v>18.5</v>
      </c>
      <c r="J31" s="68"/>
    </row>
    <row r="32" spans="1:10" x14ac:dyDescent="0.25">
      <c r="A32" s="62">
        <v>20</v>
      </c>
      <c r="B32" s="62">
        <v>48</v>
      </c>
      <c r="C32" s="63" t="s">
        <v>231</v>
      </c>
      <c r="D32" s="64" t="s">
        <v>27</v>
      </c>
      <c r="E32" s="65" t="s">
        <v>209</v>
      </c>
      <c r="F32" s="66">
        <v>7</v>
      </c>
      <c r="G32" s="67" t="s">
        <v>40</v>
      </c>
      <c r="H32" s="62">
        <v>39.5</v>
      </c>
      <c r="I32" s="68">
        <v>18.5</v>
      </c>
      <c r="J32" s="68"/>
    </row>
    <row r="33" spans="1:10" x14ac:dyDescent="0.25">
      <c r="A33" s="62">
        <v>21</v>
      </c>
      <c r="B33" s="62">
        <v>48</v>
      </c>
      <c r="C33" s="63" t="s">
        <v>232</v>
      </c>
      <c r="D33" s="64" t="s">
        <v>22</v>
      </c>
      <c r="E33" s="65" t="s">
        <v>209</v>
      </c>
      <c r="F33" s="66">
        <v>7</v>
      </c>
      <c r="G33" s="67" t="s">
        <v>40</v>
      </c>
      <c r="H33" s="62">
        <v>39.5</v>
      </c>
      <c r="I33" s="68">
        <v>18.5</v>
      </c>
      <c r="J33" s="68"/>
    </row>
    <row r="34" spans="1:10" x14ac:dyDescent="0.25">
      <c r="A34" s="62">
        <v>22</v>
      </c>
      <c r="B34" s="62">
        <v>48</v>
      </c>
      <c r="C34" s="81" t="s">
        <v>233</v>
      </c>
      <c r="D34" s="64" t="s">
        <v>22</v>
      </c>
      <c r="E34" s="81" t="s">
        <v>228</v>
      </c>
      <c r="F34" s="66">
        <v>7</v>
      </c>
      <c r="G34" s="81" t="s">
        <v>229</v>
      </c>
      <c r="H34" s="62">
        <v>39.5</v>
      </c>
      <c r="I34" s="68">
        <v>18.5</v>
      </c>
      <c r="J34" s="68"/>
    </row>
    <row r="35" spans="1:10" x14ac:dyDescent="0.25">
      <c r="A35" s="62">
        <v>23</v>
      </c>
      <c r="B35" s="62">
        <v>48</v>
      </c>
      <c r="C35" s="70" t="s">
        <v>234</v>
      </c>
      <c r="D35" s="64" t="s">
        <v>27</v>
      </c>
      <c r="E35" s="68" t="s">
        <v>226</v>
      </c>
      <c r="F35" s="66">
        <v>7</v>
      </c>
      <c r="G35" s="68" t="s">
        <v>54</v>
      </c>
      <c r="H35" s="62">
        <v>39.5</v>
      </c>
      <c r="I35" s="68">
        <v>16</v>
      </c>
      <c r="J35" s="68"/>
    </row>
    <row r="36" spans="1:10" x14ac:dyDescent="0.25">
      <c r="A36" s="62">
        <v>24</v>
      </c>
      <c r="B36" s="62">
        <v>48</v>
      </c>
      <c r="C36" s="75" t="s">
        <v>235</v>
      </c>
      <c r="D36" s="64" t="s">
        <v>22</v>
      </c>
      <c r="E36" s="76" t="s">
        <v>217</v>
      </c>
      <c r="F36" s="66">
        <v>7</v>
      </c>
      <c r="G36" s="77" t="s">
        <v>36</v>
      </c>
      <c r="H36" s="62">
        <v>39.5</v>
      </c>
      <c r="I36" s="68">
        <v>15.5</v>
      </c>
      <c r="J36" s="68"/>
    </row>
    <row r="37" spans="1:10" x14ac:dyDescent="0.25">
      <c r="A37" s="62">
        <v>25</v>
      </c>
      <c r="B37" s="62">
        <v>48</v>
      </c>
      <c r="C37" s="70" t="s">
        <v>236</v>
      </c>
      <c r="D37" s="64" t="s">
        <v>22</v>
      </c>
      <c r="E37" s="71" t="s">
        <v>212</v>
      </c>
      <c r="F37" s="66">
        <v>7</v>
      </c>
      <c r="G37" s="72" t="s">
        <v>213</v>
      </c>
      <c r="H37" s="62">
        <v>39.5</v>
      </c>
      <c r="I37" s="68">
        <v>13</v>
      </c>
      <c r="J37" s="68"/>
    </row>
    <row r="38" spans="1:10" x14ac:dyDescent="0.25">
      <c r="A38" s="62">
        <v>26</v>
      </c>
      <c r="B38" s="62">
        <v>48</v>
      </c>
      <c r="C38" s="81" t="s">
        <v>237</v>
      </c>
      <c r="D38" s="64" t="s">
        <v>22</v>
      </c>
      <c r="E38" s="81" t="s">
        <v>228</v>
      </c>
      <c r="F38" s="66">
        <v>7</v>
      </c>
      <c r="G38" s="81" t="s">
        <v>229</v>
      </c>
      <c r="H38" s="62">
        <v>39.5</v>
      </c>
      <c r="I38" s="68">
        <v>12.5</v>
      </c>
      <c r="J38" s="68"/>
    </row>
    <row r="39" spans="1:10" x14ac:dyDescent="0.25">
      <c r="A39" s="62">
        <v>27</v>
      </c>
      <c r="B39" s="62">
        <v>48</v>
      </c>
      <c r="C39" s="82" t="s">
        <v>238</v>
      </c>
      <c r="D39" s="64" t="s">
        <v>27</v>
      </c>
      <c r="E39" s="81" t="s">
        <v>228</v>
      </c>
      <c r="F39" s="66">
        <v>7</v>
      </c>
      <c r="G39" s="81" t="s">
        <v>229</v>
      </c>
      <c r="H39" s="62">
        <v>39.5</v>
      </c>
      <c r="I39" s="68">
        <v>12</v>
      </c>
      <c r="J39" s="68"/>
    </row>
    <row r="40" spans="1:10" x14ac:dyDescent="0.25">
      <c r="A40" s="62">
        <v>28</v>
      </c>
      <c r="B40" s="62">
        <v>48</v>
      </c>
      <c r="C40" s="81" t="s">
        <v>239</v>
      </c>
      <c r="D40" s="64" t="s">
        <v>22</v>
      </c>
      <c r="E40" s="81" t="s">
        <v>228</v>
      </c>
      <c r="F40" s="66">
        <v>7</v>
      </c>
      <c r="G40" s="81" t="s">
        <v>229</v>
      </c>
      <c r="H40" s="62">
        <v>39.5</v>
      </c>
      <c r="I40" s="68">
        <v>12</v>
      </c>
      <c r="J40" s="68"/>
    </row>
    <row r="41" spans="1:10" x14ac:dyDescent="0.25">
      <c r="A41" s="62">
        <v>29</v>
      </c>
      <c r="B41" s="62">
        <v>48</v>
      </c>
      <c r="C41" s="69" t="s">
        <v>77</v>
      </c>
      <c r="D41" s="64" t="s">
        <v>22</v>
      </c>
      <c r="E41" s="65" t="s">
        <v>209</v>
      </c>
      <c r="F41" s="83">
        <v>8</v>
      </c>
      <c r="G41" s="67" t="s">
        <v>40</v>
      </c>
      <c r="H41" s="64">
        <v>58</v>
      </c>
      <c r="I41" s="68">
        <v>39</v>
      </c>
      <c r="J41" s="68" t="s">
        <v>25</v>
      </c>
    </row>
    <row r="42" spans="1:10" x14ac:dyDescent="0.25">
      <c r="A42" s="62">
        <v>30</v>
      </c>
      <c r="B42" s="62">
        <v>48</v>
      </c>
      <c r="C42" s="75" t="s">
        <v>240</v>
      </c>
      <c r="D42" s="64" t="s">
        <v>27</v>
      </c>
      <c r="E42" s="76" t="s">
        <v>217</v>
      </c>
      <c r="F42" s="83">
        <v>8</v>
      </c>
      <c r="G42" s="77" t="s">
        <v>36</v>
      </c>
      <c r="H42" s="64">
        <v>58</v>
      </c>
      <c r="I42" s="68">
        <v>38.5</v>
      </c>
      <c r="J42" s="68" t="s">
        <v>29</v>
      </c>
    </row>
    <row r="43" spans="1:10" x14ac:dyDescent="0.25">
      <c r="A43" s="62">
        <v>31</v>
      </c>
      <c r="B43" s="62">
        <v>48</v>
      </c>
      <c r="C43" s="84" t="s">
        <v>72</v>
      </c>
      <c r="D43" s="64" t="s">
        <v>22</v>
      </c>
      <c r="E43" s="73" t="s">
        <v>241</v>
      </c>
      <c r="F43" s="83">
        <v>8</v>
      </c>
      <c r="G43" s="74" t="s">
        <v>24</v>
      </c>
      <c r="H43" s="64">
        <v>58</v>
      </c>
      <c r="I43" s="68">
        <v>35.5</v>
      </c>
      <c r="J43" s="68" t="s">
        <v>29</v>
      </c>
    </row>
    <row r="44" spans="1:10" x14ac:dyDescent="0.25">
      <c r="A44" s="62">
        <v>32</v>
      </c>
      <c r="B44" s="62">
        <v>48</v>
      </c>
      <c r="C44" s="85" t="s">
        <v>242</v>
      </c>
      <c r="D44" s="64" t="s">
        <v>27</v>
      </c>
      <c r="E44" s="86" t="s">
        <v>243</v>
      </c>
      <c r="F44" s="83">
        <v>8</v>
      </c>
      <c r="G44" s="87" t="s">
        <v>48</v>
      </c>
      <c r="H44" s="64">
        <v>58</v>
      </c>
      <c r="I44" s="68">
        <v>35</v>
      </c>
      <c r="J44" s="68" t="s">
        <v>29</v>
      </c>
    </row>
    <row r="45" spans="1:10" x14ac:dyDescent="0.25">
      <c r="A45" s="62">
        <v>33</v>
      </c>
      <c r="B45" s="62">
        <v>48</v>
      </c>
      <c r="C45" s="88" t="s">
        <v>68</v>
      </c>
      <c r="D45" s="64" t="s">
        <v>27</v>
      </c>
      <c r="E45" s="73" t="s">
        <v>241</v>
      </c>
      <c r="F45" s="83">
        <v>8</v>
      </c>
      <c r="G45" s="74" t="s">
        <v>24</v>
      </c>
      <c r="H45" s="64">
        <v>58</v>
      </c>
      <c r="I45" s="68">
        <v>34</v>
      </c>
      <c r="J45" s="68" t="s">
        <v>29</v>
      </c>
    </row>
    <row r="46" spans="1:10" x14ac:dyDescent="0.25">
      <c r="A46" s="62">
        <v>34</v>
      </c>
      <c r="B46" s="62">
        <v>48</v>
      </c>
      <c r="C46" s="84" t="s">
        <v>244</v>
      </c>
      <c r="D46" s="64" t="s">
        <v>22</v>
      </c>
      <c r="E46" s="65" t="s">
        <v>209</v>
      </c>
      <c r="F46" s="83">
        <v>8</v>
      </c>
      <c r="G46" s="67" t="s">
        <v>40</v>
      </c>
      <c r="H46" s="64">
        <v>58</v>
      </c>
      <c r="I46" s="68">
        <v>33</v>
      </c>
      <c r="J46" s="68" t="s">
        <v>29</v>
      </c>
    </row>
    <row r="47" spans="1:10" x14ac:dyDescent="0.25">
      <c r="A47" s="62">
        <v>35</v>
      </c>
      <c r="B47" s="62">
        <v>48</v>
      </c>
      <c r="C47" s="69" t="s">
        <v>66</v>
      </c>
      <c r="D47" s="64" t="s">
        <v>22</v>
      </c>
      <c r="E47" s="65" t="s">
        <v>209</v>
      </c>
      <c r="F47" s="83">
        <v>8</v>
      </c>
      <c r="G47" s="67" t="s">
        <v>40</v>
      </c>
      <c r="H47" s="64">
        <v>58</v>
      </c>
      <c r="I47" s="68">
        <v>32.5</v>
      </c>
      <c r="J47" s="68" t="s">
        <v>29</v>
      </c>
    </row>
    <row r="48" spans="1:10" x14ac:dyDescent="0.25">
      <c r="A48" s="62">
        <v>36</v>
      </c>
      <c r="B48" s="62">
        <v>48</v>
      </c>
      <c r="C48" s="75" t="s">
        <v>90</v>
      </c>
      <c r="D48" s="64" t="s">
        <v>27</v>
      </c>
      <c r="E48" s="76" t="s">
        <v>217</v>
      </c>
      <c r="F48" s="83">
        <v>8</v>
      </c>
      <c r="G48" s="79" t="s">
        <v>36</v>
      </c>
      <c r="H48" s="64">
        <v>58</v>
      </c>
      <c r="I48" s="68">
        <v>31</v>
      </c>
      <c r="J48" s="68" t="s">
        <v>29</v>
      </c>
    </row>
    <row r="49" spans="1:10" x14ac:dyDescent="0.25">
      <c r="A49" s="62">
        <v>37</v>
      </c>
      <c r="B49" s="62">
        <v>48</v>
      </c>
      <c r="C49" s="84" t="s">
        <v>245</v>
      </c>
      <c r="D49" s="64" t="s">
        <v>27</v>
      </c>
      <c r="E49" s="73" t="s">
        <v>241</v>
      </c>
      <c r="F49" s="83">
        <v>8</v>
      </c>
      <c r="G49" s="74" t="s">
        <v>24</v>
      </c>
      <c r="H49" s="64">
        <v>58</v>
      </c>
      <c r="I49" s="68">
        <v>30</v>
      </c>
      <c r="J49" s="68" t="s">
        <v>29</v>
      </c>
    </row>
    <row r="50" spans="1:10" x14ac:dyDescent="0.25">
      <c r="A50" s="62">
        <v>38</v>
      </c>
      <c r="B50" s="62">
        <v>48</v>
      </c>
      <c r="C50" s="84" t="s">
        <v>246</v>
      </c>
      <c r="D50" s="64" t="s">
        <v>27</v>
      </c>
      <c r="E50" s="65" t="s">
        <v>209</v>
      </c>
      <c r="F50" s="83">
        <v>8</v>
      </c>
      <c r="G50" s="67" t="s">
        <v>40</v>
      </c>
      <c r="H50" s="64">
        <v>58</v>
      </c>
      <c r="I50" s="68">
        <v>29.5</v>
      </c>
      <c r="J50" s="68" t="s">
        <v>29</v>
      </c>
    </row>
    <row r="51" spans="1:10" x14ac:dyDescent="0.25">
      <c r="A51" s="62">
        <v>39</v>
      </c>
      <c r="B51" s="62">
        <v>48</v>
      </c>
      <c r="C51" s="88" t="s">
        <v>247</v>
      </c>
      <c r="D51" s="64" t="s">
        <v>22</v>
      </c>
      <c r="E51" s="73" t="s">
        <v>241</v>
      </c>
      <c r="F51" s="83">
        <v>8</v>
      </c>
      <c r="G51" s="74" t="s">
        <v>24</v>
      </c>
      <c r="H51" s="64">
        <v>58</v>
      </c>
      <c r="I51" s="68">
        <v>27.5</v>
      </c>
      <c r="J51" s="68"/>
    </row>
    <row r="52" spans="1:10" x14ac:dyDescent="0.25">
      <c r="A52" s="62">
        <v>40</v>
      </c>
      <c r="B52" s="62">
        <v>48</v>
      </c>
      <c r="C52" s="75" t="s">
        <v>248</v>
      </c>
      <c r="D52" s="64" t="s">
        <v>22</v>
      </c>
      <c r="E52" s="76" t="s">
        <v>217</v>
      </c>
      <c r="F52" s="83">
        <v>8</v>
      </c>
      <c r="G52" s="77" t="s">
        <v>36</v>
      </c>
      <c r="H52" s="64">
        <v>58</v>
      </c>
      <c r="I52" s="68">
        <v>27.5</v>
      </c>
      <c r="J52" s="68"/>
    </row>
    <row r="53" spans="1:10" x14ac:dyDescent="0.25">
      <c r="A53" s="62">
        <v>41</v>
      </c>
      <c r="B53" s="62">
        <v>48</v>
      </c>
      <c r="C53" s="89" t="s">
        <v>249</v>
      </c>
      <c r="D53" s="64" t="s">
        <v>22</v>
      </c>
      <c r="E53" s="65" t="s">
        <v>209</v>
      </c>
      <c r="F53" s="83">
        <v>8</v>
      </c>
      <c r="G53" s="67" t="s">
        <v>40</v>
      </c>
      <c r="H53" s="64">
        <v>58</v>
      </c>
      <c r="I53" s="68">
        <v>27</v>
      </c>
      <c r="J53" s="68"/>
    </row>
    <row r="54" spans="1:10" x14ac:dyDescent="0.25">
      <c r="A54" s="62">
        <v>42</v>
      </c>
      <c r="B54" s="62">
        <v>48</v>
      </c>
      <c r="C54" s="90" t="s">
        <v>250</v>
      </c>
      <c r="D54" s="64" t="s">
        <v>27</v>
      </c>
      <c r="E54" s="65" t="s">
        <v>209</v>
      </c>
      <c r="F54" s="83">
        <v>8</v>
      </c>
      <c r="G54" s="67" t="s">
        <v>40</v>
      </c>
      <c r="H54" s="64">
        <v>58</v>
      </c>
      <c r="I54" s="68">
        <v>27</v>
      </c>
      <c r="J54" s="68"/>
    </row>
    <row r="55" spans="1:10" x14ac:dyDescent="0.25">
      <c r="A55" s="62">
        <v>43</v>
      </c>
      <c r="B55" s="62">
        <v>48</v>
      </c>
      <c r="C55" s="84" t="s">
        <v>251</v>
      </c>
      <c r="D55" s="64" t="s">
        <v>22</v>
      </c>
      <c r="E55" s="73" t="s">
        <v>241</v>
      </c>
      <c r="F55" s="83">
        <v>8</v>
      </c>
      <c r="G55" s="74" t="s">
        <v>24</v>
      </c>
      <c r="H55" s="64">
        <v>58</v>
      </c>
      <c r="I55" s="68">
        <v>27</v>
      </c>
      <c r="J55" s="68"/>
    </row>
    <row r="56" spans="1:10" x14ac:dyDescent="0.25">
      <c r="A56" s="62">
        <v>44</v>
      </c>
      <c r="B56" s="62">
        <v>48</v>
      </c>
      <c r="C56" s="69" t="s">
        <v>252</v>
      </c>
      <c r="D56" s="64" t="s">
        <v>22</v>
      </c>
      <c r="E56" s="65" t="s">
        <v>209</v>
      </c>
      <c r="F56" s="83">
        <v>8</v>
      </c>
      <c r="G56" s="67" t="s">
        <v>40</v>
      </c>
      <c r="H56" s="64">
        <v>58</v>
      </c>
      <c r="I56" s="68">
        <v>27</v>
      </c>
      <c r="J56" s="68"/>
    </row>
    <row r="57" spans="1:10" x14ac:dyDescent="0.25">
      <c r="A57" s="62">
        <v>45</v>
      </c>
      <c r="B57" s="62">
        <v>48</v>
      </c>
      <c r="C57" s="68" t="s">
        <v>83</v>
      </c>
      <c r="D57" s="64" t="s">
        <v>27</v>
      </c>
      <c r="E57" s="68" t="s">
        <v>253</v>
      </c>
      <c r="F57" s="83">
        <v>8</v>
      </c>
      <c r="G57" s="68" t="s">
        <v>33</v>
      </c>
      <c r="H57" s="64">
        <v>58</v>
      </c>
      <c r="I57" s="68">
        <v>26.5</v>
      </c>
      <c r="J57" s="68"/>
    </row>
    <row r="58" spans="1:10" x14ac:dyDescent="0.25">
      <c r="A58" s="62">
        <v>46</v>
      </c>
      <c r="B58" s="62">
        <v>48</v>
      </c>
      <c r="C58" s="69" t="s">
        <v>254</v>
      </c>
      <c r="D58" s="64" t="s">
        <v>27</v>
      </c>
      <c r="E58" s="65" t="s">
        <v>209</v>
      </c>
      <c r="F58" s="83">
        <v>8</v>
      </c>
      <c r="G58" s="67" t="s">
        <v>40</v>
      </c>
      <c r="H58" s="64">
        <v>58</v>
      </c>
      <c r="I58" s="68">
        <v>26</v>
      </c>
      <c r="J58" s="68"/>
    </row>
    <row r="59" spans="1:10" x14ac:dyDescent="0.25">
      <c r="A59" s="62">
        <v>47</v>
      </c>
      <c r="B59" s="62">
        <v>48</v>
      </c>
      <c r="C59" s="65" t="s">
        <v>255</v>
      </c>
      <c r="D59" s="64" t="s">
        <v>22</v>
      </c>
      <c r="E59" s="73" t="s">
        <v>241</v>
      </c>
      <c r="F59" s="83">
        <v>8</v>
      </c>
      <c r="G59" s="74" t="s">
        <v>24</v>
      </c>
      <c r="H59" s="64">
        <v>58</v>
      </c>
      <c r="I59" s="68">
        <v>26</v>
      </c>
      <c r="J59" s="68"/>
    </row>
    <row r="60" spans="1:10" x14ac:dyDescent="0.25">
      <c r="A60" s="62">
        <v>48</v>
      </c>
      <c r="B60" s="62">
        <v>48</v>
      </c>
      <c r="C60" s="69" t="s">
        <v>256</v>
      </c>
      <c r="D60" s="64" t="s">
        <v>27</v>
      </c>
      <c r="E60" s="65" t="s">
        <v>209</v>
      </c>
      <c r="F60" s="83">
        <v>8</v>
      </c>
      <c r="G60" s="67" t="s">
        <v>40</v>
      </c>
      <c r="H60" s="64">
        <v>58</v>
      </c>
      <c r="I60" s="68">
        <v>26</v>
      </c>
      <c r="J60" s="68"/>
    </row>
    <row r="61" spans="1:10" x14ac:dyDescent="0.25">
      <c r="A61" s="62">
        <v>49</v>
      </c>
      <c r="B61" s="62">
        <v>48</v>
      </c>
      <c r="C61" s="75" t="s">
        <v>257</v>
      </c>
      <c r="D61" s="64" t="s">
        <v>22</v>
      </c>
      <c r="E61" s="76" t="s">
        <v>217</v>
      </c>
      <c r="F61" s="83">
        <v>8</v>
      </c>
      <c r="G61" s="77" t="s">
        <v>36</v>
      </c>
      <c r="H61" s="64">
        <v>58</v>
      </c>
      <c r="I61" s="68">
        <v>25.5</v>
      </c>
      <c r="J61" s="68"/>
    </row>
    <row r="62" spans="1:10" x14ac:dyDescent="0.25">
      <c r="A62" s="62">
        <v>50</v>
      </c>
      <c r="B62" s="62">
        <v>48</v>
      </c>
      <c r="C62" s="68" t="s">
        <v>258</v>
      </c>
      <c r="D62" s="64" t="s">
        <v>27</v>
      </c>
      <c r="E62" s="68" t="s">
        <v>253</v>
      </c>
      <c r="F62" s="83">
        <v>8</v>
      </c>
      <c r="G62" s="68" t="s">
        <v>33</v>
      </c>
      <c r="H62" s="64">
        <v>58</v>
      </c>
      <c r="I62" s="68">
        <v>25.5</v>
      </c>
      <c r="J62" s="68"/>
    </row>
    <row r="63" spans="1:10" x14ac:dyDescent="0.25">
      <c r="A63" s="62">
        <v>51</v>
      </c>
      <c r="B63" s="62">
        <v>48</v>
      </c>
      <c r="C63" s="75" t="s">
        <v>259</v>
      </c>
      <c r="D63" s="64" t="s">
        <v>27</v>
      </c>
      <c r="E63" s="76" t="s">
        <v>217</v>
      </c>
      <c r="F63" s="83">
        <v>8</v>
      </c>
      <c r="G63" s="79" t="s">
        <v>36</v>
      </c>
      <c r="H63" s="64">
        <v>58</v>
      </c>
      <c r="I63" s="68">
        <v>25</v>
      </c>
      <c r="J63" s="68"/>
    </row>
    <row r="64" spans="1:10" x14ac:dyDescent="0.25">
      <c r="A64" s="62">
        <v>52</v>
      </c>
      <c r="B64" s="62">
        <v>48</v>
      </c>
      <c r="C64" s="68" t="s">
        <v>89</v>
      </c>
      <c r="D64" s="64" t="s">
        <v>27</v>
      </c>
      <c r="E64" s="68" t="s">
        <v>253</v>
      </c>
      <c r="F64" s="83">
        <v>8</v>
      </c>
      <c r="G64" s="68" t="s">
        <v>33</v>
      </c>
      <c r="H64" s="64">
        <v>58</v>
      </c>
      <c r="I64" s="68">
        <v>24.5</v>
      </c>
      <c r="J64" s="68"/>
    </row>
    <row r="65" spans="1:10" x14ac:dyDescent="0.25">
      <c r="A65" s="62">
        <v>53</v>
      </c>
      <c r="B65" s="62">
        <v>48</v>
      </c>
      <c r="C65" s="75" t="s">
        <v>260</v>
      </c>
      <c r="D65" s="64" t="s">
        <v>27</v>
      </c>
      <c r="E65" s="76" t="s">
        <v>217</v>
      </c>
      <c r="F65" s="83">
        <v>8</v>
      </c>
      <c r="G65" s="79" t="s">
        <v>36</v>
      </c>
      <c r="H65" s="64">
        <v>58</v>
      </c>
      <c r="I65" s="68">
        <v>24</v>
      </c>
      <c r="J65" s="68"/>
    </row>
    <row r="66" spans="1:10" x14ac:dyDescent="0.25">
      <c r="A66" s="62">
        <v>54</v>
      </c>
      <c r="B66" s="62">
        <v>48</v>
      </c>
      <c r="C66" s="70" t="s">
        <v>261</v>
      </c>
      <c r="D66" s="64" t="s">
        <v>22</v>
      </c>
      <c r="E66" s="71" t="s">
        <v>212</v>
      </c>
      <c r="F66" s="83">
        <v>8</v>
      </c>
      <c r="G66" s="72" t="s">
        <v>213</v>
      </c>
      <c r="H66" s="64">
        <v>58</v>
      </c>
      <c r="I66" s="68">
        <v>24</v>
      </c>
      <c r="J66" s="68"/>
    </row>
    <row r="67" spans="1:10" x14ac:dyDescent="0.25">
      <c r="A67" s="62">
        <v>55</v>
      </c>
      <c r="B67" s="62">
        <v>48</v>
      </c>
      <c r="C67" s="70" t="s">
        <v>262</v>
      </c>
      <c r="D67" s="64" t="s">
        <v>27</v>
      </c>
      <c r="E67" s="71" t="s">
        <v>212</v>
      </c>
      <c r="F67" s="83">
        <v>8</v>
      </c>
      <c r="G67" s="72" t="s">
        <v>213</v>
      </c>
      <c r="H67" s="64">
        <v>58</v>
      </c>
      <c r="I67" s="68">
        <v>23.5</v>
      </c>
      <c r="J67" s="68"/>
    </row>
    <row r="68" spans="1:10" x14ac:dyDescent="0.25">
      <c r="A68" s="62">
        <v>56</v>
      </c>
      <c r="B68" s="62">
        <v>48</v>
      </c>
      <c r="C68" s="68" t="s">
        <v>263</v>
      </c>
      <c r="D68" s="64" t="s">
        <v>22</v>
      </c>
      <c r="E68" s="68" t="s">
        <v>253</v>
      </c>
      <c r="F68" s="83">
        <v>8</v>
      </c>
      <c r="G68" s="68" t="s">
        <v>33</v>
      </c>
      <c r="H68" s="64">
        <v>58</v>
      </c>
      <c r="I68" s="68">
        <v>23.5</v>
      </c>
      <c r="J68" s="68"/>
    </row>
    <row r="69" spans="1:10" x14ac:dyDescent="0.25">
      <c r="A69" s="62">
        <v>57</v>
      </c>
      <c r="B69" s="62">
        <v>48</v>
      </c>
      <c r="C69" s="68" t="s">
        <v>264</v>
      </c>
      <c r="D69" s="64" t="s">
        <v>27</v>
      </c>
      <c r="E69" s="68" t="s">
        <v>253</v>
      </c>
      <c r="F69" s="83">
        <v>8</v>
      </c>
      <c r="G69" s="68" t="s">
        <v>33</v>
      </c>
      <c r="H69" s="64">
        <v>58</v>
      </c>
      <c r="I69" s="68">
        <v>22</v>
      </c>
      <c r="J69" s="68"/>
    </row>
    <row r="70" spans="1:10" x14ac:dyDescent="0.25">
      <c r="A70" s="62">
        <v>58</v>
      </c>
      <c r="B70" s="62">
        <v>48</v>
      </c>
      <c r="C70" s="68" t="s">
        <v>265</v>
      </c>
      <c r="D70" s="64" t="s">
        <v>22</v>
      </c>
      <c r="E70" s="68" t="s">
        <v>253</v>
      </c>
      <c r="F70" s="83">
        <v>8</v>
      </c>
      <c r="G70" s="68" t="s">
        <v>33</v>
      </c>
      <c r="H70" s="64">
        <v>58</v>
      </c>
      <c r="I70" s="68">
        <v>20.5</v>
      </c>
      <c r="J70" s="68"/>
    </row>
    <row r="71" spans="1:10" x14ac:dyDescent="0.25">
      <c r="A71" s="62">
        <v>59</v>
      </c>
      <c r="B71" s="62">
        <v>48</v>
      </c>
      <c r="C71" s="70" t="s">
        <v>266</v>
      </c>
      <c r="D71" s="64" t="s">
        <v>22</v>
      </c>
      <c r="E71" s="71" t="s">
        <v>212</v>
      </c>
      <c r="F71" s="83">
        <v>8</v>
      </c>
      <c r="G71" s="72" t="s">
        <v>213</v>
      </c>
      <c r="H71" s="64">
        <v>58</v>
      </c>
      <c r="I71" s="68">
        <v>19</v>
      </c>
      <c r="J71" s="68"/>
    </row>
    <row r="72" spans="1:10" x14ac:dyDescent="0.25">
      <c r="A72" s="62">
        <v>60</v>
      </c>
      <c r="B72" s="62">
        <v>48</v>
      </c>
      <c r="C72" s="70" t="s">
        <v>267</v>
      </c>
      <c r="D72" s="64" t="s">
        <v>22</v>
      </c>
      <c r="E72" s="71" t="s">
        <v>212</v>
      </c>
      <c r="F72" s="83">
        <v>8</v>
      </c>
      <c r="G72" s="72" t="s">
        <v>213</v>
      </c>
      <c r="H72" s="64">
        <v>58</v>
      </c>
      <c r="I72" s="68">
        <v>18.5</v>
      </c>
      <c r="J72" s="68"/>
    </row>
    <row r="73" spans="1:10" x14ac:dyDescent="0.25">
      <c r="A73" s="62">
        <v>61</v>
      </c>
      <c r="B73" s="62">
        <v>48</v>
      </c>
      <c r="C73" s="68" t="s">
        <v>88</v>
      </c>
      <c r="D73" s="64" t="s">
        <v>22</v>
      </c>
      <c r="E73" s="68" t="s">
        <v>253</v>
      </c>
      <c r="F73" s="83">
        <v>8</v>
      </c>
      <c r="G73" s="68" t="s">
        <v>33</v>
      </c>
      <c r="H73" s="64">
        <v>58</v>
      </c>
      <c r="I73" s="68">
        <v>16</v>
      </c>
      <c r="J73" s="68"/>
    </row>
    <row r="74" spans="1:10" x14ac:dyDescent="0.25">
      <c r="A74" s="62">
        <v>62</v>
      </c>
      <c r="B74" s="62">
        <v>48</v>
      </c>
      <c r="C74" s="75" t="s">
        <v>268</v>
      </c>
      <c r="D74" s="64" t="s">
        <v>22</v>
      </c>
      <c r="E74" s="76" t="s">
        <v>217</v>
      </c>
      <c r="F74" s="83">
        <v>9</v>
      </c>
      <c r="G74" s="77" t="s">
        <v>36</v>
      </c>
      <c r="H74" s="64">
        <v>84</v>
      </c>
      <c r="I74" s="68">
        <v>60</v>
      </c>
      <c r="J74" s="68" t="s">
        <v>25</v>
      </c>
    </row>
    <row r="75" spans="1:10" x14ac:dyDescent="0.25">
      <c r="A75" s="62">
        <v>63</v>
      </c>
      <c r="B75" s="62">
        <v>48</v>
      </c>
      <c r="C75" s="69" t="s">
        <v>269</v>
      </c>
      <c r="D75" s="64" t="s">
        <v>27</v>
      </c>
      <c r="E75" s="91" t="s">
        <v>270</v>
      </c>
      <c r="F75" s="83">
        <v>9</v>
      </c>
      <c r="G75" s="67" t="s">
        <v>40</v>
      </c>
      <c r="H75" s="64">
        <v>84</v>
      </c>
      <c r="I75" s="68">
        <v>52.64</v>
      </c>
      <c r="J75" s="68" t="s">
        <v>29</v>
      </c>
    </row>
    <row r="76" spans="1:10" x14ac:dyDescent="0.25">
      <c r="A76" s="62">
        <v>64</v>
      </c>
      <c r="B76" s="62">
        <v>48</v>
      </c>
      <c r="C76" s="75" t="s">
        <v>271</v>
      </c>
      <c r="D76" s="64" t="s">
        <v>22</v>
      </c>
      <c r="E76" s="76" t="s">
        <v>217</v>
      </c>
      <c r="F76" s="83">
        <v>9</v>
      </c>
      <c r="G76" s="77" t="s">
        <v>36</v>
      </c>
      <c r="H76" s="64">
        <v>84</v>
      </c>
      <c r="I76" s="68">
        <v>51</v>
      </c>
      <c r="J76" s="68" t="s">
        <v>29</v>
      </c>
    </row>
    <row r="77" spans="1:10" x14ac:dyDescent="0.25">
      <c r="A77" s="62">
        <v>65</v>
      </c>
      <c r="B77" s="62">
        <v>48</v>
      </c>
      <c r="C77" s="65" t="s">
        <v>272</v>
      </c>
      <c r="D77" s="64" t="s">
        <v>22</v>
      </c>
      <c r="E77" s="73" t="s">
        <v>221</v>
      </c>
      <c r="F77" s="83">
        <v>9</v>
      </c>
      <c r="G77" s="74" t="s">
        <v>24</v>
      </c>
      <c r="H77" s="64">
        <v>84</v>
      </c>
      <c r="I77" s="68">
        <v>50.64</v>
      </c>
      <c r="J77" s="68" t="s">
        <v>29</v>
      </c>
    </row>
    <row r="78" spans="1:10" x14ac:dyDescent="0.25">
      <c r="A78" s="62">
        <v>66</v>
      </c>
      <c r="B78" s="62">
        <v>48</v>
      </c>
      <c r="C78" s="75" t="s">
        <v>273</v>
      </c>
      <c r="D78" s="64" t="s">
        <v>22</v>
      </c>
      <c r="E78" s="76" t="s">
        <v>217</v>
      </c>
      <c r="F78" s="83">
        <v>9</v>
      </c>
      <c r="G78" s="79" t="s">
        <v>36</v>
      </c>
      <c r="H78" s="64">
        <v>84</v>
      </c>
      <c r="I78" s="68">
        <v>48.31</v>
      </c>
      <c r="J78" s="68" t="s">
        <v>29</v>
      </c>
    </row>
    <row r="79" spans="1:10" x14ac:dyDescent="0.25">
      <c r="A79" s="62">
        <v>67</v>
      </c>
      <c r="B79" s="62">
        <v>48</v>
      </c>
      <c r="C79" s="69" t="s">
        <v>274</v>
      </c>
      <c r="D79" s="64" t="s">
        <v>22</v>
      </c>
      <c r="E79" s="91" t="s">
        <v>270</v>
      </c>
      <c r="F79" s="83">
        <v>9</v>
      </c>
      <c r="G79" s="67" t="s">
        <v>40</v>
      </c>
      <c r="H79" s="64">
        <v>84</v>
      </c>
      <c r="I79" s="68">
        <v>47</v>
      </c>
      <c r="J79" s="68" t="s">
        <v>29</v>
      </c>
    </row>
    <row r="80" spans="1:10" x14ac:dyDescent="0.25">
      <c r="A80" s="62">
        <v>68</v>
      </c>
      <c r="B80" s="62">
        <v>48</v>
      </c>
      <c r="C80" s="92" t="s">
        <v>275</v>
      </c>
      <c r="D80" s="64" t="s">
        <v>22</v>
      </c>
      <c r="E80" s="93" t="s">
        <v>276</v>
      </c>
      <c r="F80" s="83">
        <v>9</v>
      </c>
      <c r="G80" s="87" t="s">
        <v>48</v>
      </c>
      <c r="H80" s="64">
        <v>84</v>
      </c>
      <c r="I80" s="68">
        <v>45.14</v>
      </c>
      <c r="J80" s="68" t="s">
        <v>29</v>
      </c>
    </row>
    <row r="81" spans="1:10" x14ac:dyDescent="0.25">
      <c r="A81" s="62">
        <v>69</v>
      </c>
      <c r="B81" s="62">
        <v>48</v>
      </c>
      <c r="C81" s="69" t="s">
        <v>277</v>
      </c>
      <c r="D81" s="64" t="s">
        <v>22</v>
      </c>
      <c r="E81" s="91" t="s">
        <v>270</v>
      </c>
      <c r="F81" s="83">
        <v>9</v>
      </c>
      <c r="G81" s="67" t="s">
        <v>40</v>
      </c>
      <c r="H81" s="64">
        <v>84</v>
      </c>
      <c r="I81" s="68">
        <v>45</v>
      </c>
      <c r="J81" s="68" t="s">
        <v>29</v>
      </c>
    </row>
    <row r="82" spans="1:10" x14ac:dyDescent="0.25">
      <c r="A82" s="62">
        <v>70</v>
      </c>
      <c r="B82" s="62">
        <v>48</v>
      </c>
      <c r="C82" s="70" t="s">
        <v>278</v>
      </c>
      <c r="D82" s="64" t="s">
        <v>22</v>
      </c>
      <c r="E82" s="71" t="s">
        <v>212</v>
      </c>
      <c r="F82" s="83">
        <v>9</v>
      </c>
      <c r="G82" s="72" t="s">
        <v>213</v>
      </c>
      <c r="H82" s="64">
        <v>84</v>
      </c>
      <c r="I82" s="68">
        <v>45</v>
      </c>
      <c r="J82" s="68" t="s">
        <v>29</v>
      </c>
    </row>
    <row r="83" spans="1:10" x14ac:dyDescent="0.25">
      <c r="A83" s="62">
        <v>71</v>
      </c>
      <c r="B83" s="62">
        <v>48</v>
      </c>
      <c r="C83" s="65" t="s">
        <v>279</v>
      </c>
      <c r="D83" s="64" t="s">
        <v>27</v>
      </c>
      <c r="E83" s="73" t="s">
        <v>221</v>
      </c>
      <c r="F83" s="83">
        <v>9</v>
      </c>
      <c r="G83" s="74" t="s">
        <v>24</v>
      </c>
      <c r="H83" s="64">
        <v>84</v>
      </c>
      <c r="I83" s="68">
        <v>44.64</v>
      </c>
      <c r="J83" s="68" t="s">
        <v>29</v>
      </c>
    </row>
    <row r="84" spans="1:10" x14ac:dyDescent="0.25">
      <c r="A84" s="62">
        <v>72</v>
      </c>
      <c r="B84" s="62">
        <v>48</v>
      </c>
      <c r="C84" s="94" t="s">
        <v>280</v>
      </c>
      <c r="D84" s="64" t="s">
        <v>27</v>
      </c>
      <c r="E84" s="93" t="s">
        <v>276</v>
      </c>
      <c r="F84" s="83">
        <v>9</v>
      </c>
      <c r="G84" s="87" t="s">
        <v>48</v>
      </c>
      <c r="H84" s="64">
        <v>84</v>
      </c>
      <c r="I84" s="68">
        <v>44.31</v>
      </c>
      <c r="J84" s="68"/>
    </row>
    <row r="85" spans="1:10" x14ac:dyDescent="0.25">
      <c r="A85" s="62">
        <v>73</v>
      </c>
      <c r="B85" s="62">
        <v>48</v>
      </c>
      <c r="C85" s="81" t="s">
        <v>281</v>
      </c>
      <c r="D85" s="64" t="s">
        <v>27</v>
      </c>
      <c r="E85" s="81" t="s">
        <v>228</v>
      </c>
      <c r="F85" s="83">
        <v>9</v>
      </c>
      <c r="G85" s="81" t="s">
        <v>229</v>
      </c>
      <c r="H85" s="64">
        <v>84</v>
      </c>
      <c r="I85" s="68">
        <v>43.64</v>
      </c>
      <c r="J85" s="68"/>
    </row>
    <row r="86" spans="1:10" x14ac:dyDescent="0.25">
      <c r="A86" s="62">
        <v>74</v>
      </c>
      <c r="B86" s="62">
        <v>48</v>
      </c>
      <c r="C86" s="92" t="s">
        <v>282</v>
      </c>
      <c r="D86" s="64" t="s">
        <v>27</v>
      </c>
      <c r="E86" s="93" t="s">
        <v>276</v>
      </c>
      <c r="F86" s="83">
        <v>9</v>
      </c>
      <c r="G86" s="87" t="s">
        <v>48</v>
      </c>
      <c r="H86" s="64">
        <v>84</v>
      </c>
      <c r="I86" s="68">
        <v>43.64</v>
      </c>
      <c r="J86" s="68"/>
    </row>
    <row r="87" spans="1:10" x14ac:dyDescent="0.25">
      <c r="A87" s="62">
        <v>75</v>
      </c>
      <c r="B87" s="62">
        <v>48</v>
      </c>
      <c r="C87" s="69" t="s">
        <v>283</v>
      </c>
      <c r="D87" s="64" t="s">
        <v>22</v>
      </c>
      <c r="E87" s="91" t="s">
        <v>270</v>
      </c>
      <c r="F87" s="83">
        <v>9</v>
      </c>
      <c r="G87" s="67" t="s">
        <v>40</v>
      </c>
      <c r="H87" s="64">
        <v>84</v>
      </c>
      <c r="I87" s="68">
        <v>42.31</v>
      </c>
      <c r="J87" s="68"/>
    </row>
    <row r="88" spans="1:10" x14ac:dyDescent="0.25">
      <c r="A88" s="62">
        <v>76</v>
      </c>
      <c r="B88" s="62">
        <v>48</v>
      </c>
      <c r="C88" s="84" t="s">
        <v>284</v>
      </c>
      <c r="D88" s="64" t="s">
        <v>22</v>
      </c>
      <c r="E88" s="73" t="s">
        <v>241</v>
      </c>
      <c r="F88" s="83">
        <v>9</v>
      </c>
      <c r="G88" s="74" t="s">
        <v>24</v>
      </c>
      <c r="H88" s="64">
        <v>84</v>
      </c>
      <c r="I88" s="68">
        <v>42.31</v>
      </c>
      <c r="J88" s="68"/>
    </row>
    <row r="89" spans="1:10" x14ac:dyDescent="0.25">
      <c r="A89" s="62">
        <v>77</v>
      </c>
      <c r="B89" s="62">
        <v>48</v>
      </c>
      <c r="C89" s="75" t="s">
        <v>285</v>
      </c>
      <c r="D89" s="64" t="s">
        <v>22</v>
      </c>
      <c r="E89" s="76" t="s">
        <v>217</v>
      </c>
      <c r="F89" s="83">
        <v>9</v>
      </c>
      <c r="G89" s="79" t="s">
        <v>36</v>
      </c>
      <c r="H89" s="64">
        <v>84</v>
      </c>
      <c r="I89" s="68">
        <v>42.3</v>
      </c>
      <c r="J89" s="68"/>
    </row>
    <row r="90" spans="1:10" x14ac:dyDescent="0.25">
      <c r="A90" s="62">
        <v>78</v>
      </c>
      <c r="B90" s="62">
        <v>48</v>
      </c>
      <c r="C90" s="75" t="s">
        <v>286</v>
      </c>
      <c r="D90" s="64" t="s">
        <v>22</v>
      </c>
      <c r="E90" s="76" t="s">
        <v>217</v>
      </c>
      <c r="F90" s="83">
        <v>9</v>
      </c>
      <c r="G90" s="77" t="s">
        <v>36</v>
      </c>
      <c r="H90" s="64">
        <v>84</v>
      </c>
      <c r="I90" s="68">
        <v>41.31</v>
      </c>
      <c r="J90" s="68"/>
    </row>
    <row r="91" spans="1:10" x14ac:dyDescent="0.25">
      <c r="A91" s="62">
        <v>79</v>
      </c>
      <c r="B91" s="62">
        <v>48</v>
      </c>
      <c r="C91" s="65" t="s">
        <v>118</v>
      </c>
      <c r="D91" s="64" t="s">
        <v>27</v>
      </c>
      <c r="E91" s="95" t="s">
        <v>221</v>
      </c>
      <c r="F91" s="83">
        <v>9</v>
      </c>
      <c r="G91" s="74" t="s">
        <v>24</v>
      </c>
      <c r="H91" s="64">
        <v>84</v>
      </c>
      <c r="I91" s="68">
        <v>41.31</v>
      </c>
      <c r="J91" s="68"/>
    </row>
    <row r="92" spans="1:10" x14ac:dyDescent="0.25">
      <c r="A92" s="62">
        <v>80</v>
      </c>
      <c r="B92" s="62">
        <v>48</v>
      </c>
      <c r="C92" s="65" t="s">
        <v>287</v>
      </c>
      <c r="D92" s="64" t="s">
        <v>27</v>
      </c>
      <c r="E92" s="95" t="s">
        <v>221</v>
      </c>
      <c r="F92" s="83">
        <v>9</v>
      </c>
      <c r="G92" s="74" t="s">
        <v>24</v>
      </c>
      <c r="H92" s="64">
        <v>84</v>
      </c>
      <c r="I92" s="68">
        <v>41.14</v>
      </c>
      <c r="J92" s="68"/>
    </row>
    <row r="93" spans="1:10" x14ac:dyDescent="0.25">
      <c r="A93" s="62">
        <v>81</v>
      </c>
      <c r="B93" s="62">
        <v>48</v>
      </c>
      <c r="C93" s="92" t="s">
        <v>288</v>
      </c>
      <c r="D93" s="64" t="s">
        <v>22</v>
      </c>
      <c r="E93" s="93" t="s">
        <v>276</v>
      </c>
      <c r="F93" s="83">
        <v>9</v>
      </c>
      <c r="G93" s="87" t="s">
        <v>48</v>
      </c>
      <c r="H93" s="64">
        <v>84</v>
      </c>
      <c r="I93" s="68">
        <v>41</v>
      </c>
      <c r="J93" s="68"/>
    </row>
    <row r="94" spans="1:10" x14ac:dyDescent="0.25">
      <c r="A94" s="62">
        <v>82</v>
      </c>
      <c r="B94" s="62">
        <v>48</v>
      </c>
      <c r="C94" s="69" t="s">
        <v>289</v>
      </c>
      <c r="D94" s="64" t="s">
        <v>22</v>
      </c>
      <c r="E94" s="91" t="s">
        <v>270</v>
      </c>
      <c r="F94" s="83">
        <v>9</v>
      </c>
      <c r="G94" s="67" t="s">
        <v>40</v>
      </c>
      <c r="H94" s="64">
        <v>84</v>
      </c>
      <c r="I94" s="68">
        <v>41</v>
      </c>
      <c r="J94" s="68"/>
    </row>
    <row r="95" spans="1:10" x14ac:dyDescent="0.25">
      <c r="A95" s="62">
        <v>83</v>
      </c>
      <c r="B95" s="62">
        <v>48</v>
      </c>
      <c r="C95" s="65" t="s">
        <v>290</v>
      </c>
      <c r="D95" s="64" t="s">
        <v>27</v>
      </c>
      <c r="E95" s="95" t="s">
        <v>221</v>
      </c>
      <c r="F95" s="83">
        <v>9</v>
      </c>
      <c r="G95" s="74" t="s">
        <v>24</v>
      </c>
      <c r="H95" s="64">
        <v>84</v>
      </c>
      <c r="I95" s="68">
        <v>40.64</v>
      </c>
      <c r="J95" s="68"/>
    </row>
    <row r="96" spans="1:10" x14ac:dyDescent="0.25">
      <c r="A96" s="62">
        <v>84</v>
      </c>
      <c r="B96" s="62">
        <v>48</v>
      </c>
      <c r="C96" s="69" t="s">
        <v>291</v>
      </c>
      <c r="D96" s="64" t="s">
        <v>22</v>
      </c>
      <c r="E96" s="91" t="s">
        <v>270</v>
      </c>
      <c r="F96" s="83">
        <v>9</v>
      </c>
      <c r="G96" s="67" t="s">
        <v>40</v>
      </c>
      <c r="H96" s="64">
        <v>84</v>
      </c>
      <c r="I96" s="68">
        <v>40</v>
      </c>
      <c r="J96" s="68"/>
    </row>
    <row r="97" spans="1:10" x14ac:dyDescent="0.25">
      <c r="A97" s="62">
        <v>85</v>
      </c>
      <c r="B97" s="62">
        <v>48</v>
      </c>
      <c r="C97" s="92" t="s">
        <v>292</v>
      </c>
      <c r="D97" s="64" t="s">
        <v>27</v>
      </c>
      <c r="E97" s="93" t="s">
        <v>276</v>
      </c>
      <c r="F97" s="83">
        <v>9</v>
      </c>
      <c r="G97" s="87" t="s">
        <v>48</v>
      </c>
      <c r="H97" s="64">
        <v>84</v>
      </c>
      <c r="I97" s="68">
        <v>38.31</v>
      </c>
      <c r="J97" s="68"/>
    </row>
    <row r="98" spans="1:10" x14ac:dyDescent="0.25">
      <c r="A98" s="62">
        <v>86</v>
      </c>
      <c r="B98" s="62">
        <v>48</v>
      </c>
      <c r="C98" s="75" t="s">
        <v>293</v>
      </c>
      <c r="D98" s="64" t="s">
        <v>22</v>
      </c>
      <c r="E98" s="76" t="s">
        <v>217</v>
      </c>
      <c r="F98" s="83">
        <v>9</v>
      </c>
      <c r="G98" s="77" t="s">
        <v>36</v>
      </c>
      <c r="H98" s="64">
        <v>84</v>
      </c>
      <c r="I98" s="68">
        <v>37.31</v>
      </c>
      <c r="J98" s="68"/>
    </row>
    <row r="99" spans="1:10" x14ac:dyDescent="0.25">
      <c r="A99" s="62">
        <v>87</v>
      </c>
      <c r="B99" s="62">
        <v>48</v>
      </c>
      <c r="C99" s="81" t="s">
        <v>294</v>
      </c>
      <c r="D99" s="64" t="s">
        <v>27</v>
      </c>
      <c r="E99" s="81" t="s">
        <v>228</v>
      </c>
      <c r="F99" s="83">
        <v>9</v>
      </c>
      <c r="G99" s="81" t="s">
        <v>229</v>
      </c>
      <c r="H99" s="64">
        <v>84</v>
      </c>
      <c r="I99" s="68">
        <v>37</v>
      </c>
      <c r="J99" s="68"/>
    </row>
    <row r="100" spans="1:10" x14ac:dyDescent="0.25">
      <c r="A100" s="62">
        <v>88</v>
      </c>
      <c r="B100" s="62">
        <v>48</v>
      </c>
      <c r="C100" s="94" t="s">
        <v>295</v>
      </c>
      <c r="D100" s="64" t="s">
        <v>22</v>
      </c>
      <c r="E100" s="93" t="s">
        <v>276</v>
      </c>
      <c r="F100" s="83">
        <v>9</v>
      </c>
      <c r="G100" s="87" t="s">
        <v>48</v>
      </c>
      <c r="H100" s="64">
        <v>84</v>
      </c>
      <c r="I100" s="68">
        <v>36.5</v>
      </c>
      <c r="J100" s="68"/>
    </row>
    <row r="101" spans="1:10" x14ac:dyDescent="0.25">
      <c r="A101" s="62">
        <v>89</v>
      </c>
      <c r="B101" s="62">
        <v>48</v>
      </c>
      <c r="C101" s="70" t="s">
        <v>296</v>
      </c>
      <c r="D101" s="64" t="s">
        <v>22</v>
      </c>
      <c r="E101" s="71" t="s">
        <v>212</v>
      </c>
      <c r="F101" s="83">
        <v>9</v>
      </c>
      <c r="G101" s="72" t="s">
        <v>213</v>
      </c>
      <c r="H101" s="64">
        <v>84</v>
      </c>
      <c r="I101" s="68">
        <v>36</v>
      </c>
      <c r="J101" s="68"/>
    </row>
    <row r="102" spans="1:10" x14ac:dyDescent="0.25">
      <c r="A102" s="62">
        <v>90</v>
      </c>
      <c r="B102" s="62">
        <v>48</v>
      </c>
      <c r="C102" s="70" t="s">
        <v>297</v>
      </c>
      <c r="D102" s="64" t="s">
        <v>27</v>
      </c>
      <c r="E102" s="71" t="s">
        <v>212</v>
      </c>
      <c r="F102" s="83">
        <v>9</v>
      </c>
      <c r="G102" s="72" t="s">
        <v>213</v>
      </c>
      <c r="H102" s="64">
        <v>84</v>
      </c>
      <c r="I102" s="68">
        <v>35.81</v>
      </c>
      <c r="J102" s="68"/>
    </row>
    <row r="103" spans="1:10" x14ac:dyDescent="0.25">
      <c r="A103" s="62">
        <v>91</v>
      </c>
      <c r="B103" s="62">
        <v>48</v>
      </c>
      <c r="C103" s="75" t="s">
        <v>298</v>
      </c>
      <c r="D103" s="64" t="s">
        <v>22</v>
      </c>
      <c r="E103" s="81" t="s">
        <v>228</v>
      </c>
      <c r="F103" s="83">
        <v>9</v>
      </c>
      <c r="G103" s="81" t="s">
        <v>229</v>
      </c>
      <c r="H103" s="64">
        <v>84</v>
      </c>
      <c r="I103" s="68">
        <v>31</v>
      </c>
      <c r="J103" s="68"/>
    </row>
    <row r="104" spans="1:10" x14ac:dyDescent="0.25">
      <c r="A104" s="62">
        <v>92</v>
      </c>
      <c r="B104" s="62">
        <v>48</v>
      </c>
      <c r="C104" s="81" t="s">
        <v>299</v>
      </c>
      <c r="D104" s="64" t="s">
        <v>27</v>
      </c>
      <c r="E104" s="81" t="s">
        <v>228</v>
      </c>
      <c r="F104" s="83">
        <v>9</v>
      </c>
      <c r="G104" s="81" t="s">
        <v>229</v>
      </c>
      <c r="H104" s="64">
        <v>84</v>
      </c>
      <c r="I104" s="68">
        <v>24.64</v>
      </c>
      <c r="J104" s="68"/>
    </row>
    <row r="105" spans="1:10" x14ac:dyDescent="0.25">
      <c r="A105" s="62">
        <v>93</v>
      </c>
      <c r="B105" s="62">
        <v>48</v>
      </c>
      <c r="C105" s="81" t="s">
        <v>300</v>
      </c>
      <c r="D105" s="64" t="s">
        <v>27</v>
      </c>
      <c r="E105" s="81" t="s">
        <v>228</v>
      </c>
      <c r="F105" s="83">
        <v>9</v>
      </c>
      <c r="G105" s="81" t="s">
        <v>229</v>
      </c>
      <c r="H105" s="64">
        <v>84</v>
      </c>
      <c r="I105" s="68">
        <v>20.309999999999999</v>
      </c>
      <c r="J105" s="68"/>
    </row>
    <row r="106" spans="1:10" x14ac:dyDescent="0.25">
      <c r="A106" s="62">
        <v>94</v>
      </c>
      <c r="B106" s="96">
        <v>48</v>
      </c>
      <c r="C106" s="69" t="s">
        <v>301</v>
      </c>
      <c r="D106" s="96" t="s">
        <v>27</v>
      </c>
      <c r="E106" s="97" t="s">
        <v>270</v>
      </c>
      <c r="F106" s="98">
        <v>10</v>
      </c>
      <c r="G106" s="99" t="s">
        <v>40</v>
      </c>
      <c r="H106" s="96">
        <v>102</v>
      </c>
      <c r="I106" s="100">
        <v>72</v>
      </c>
      <c r="J106" s="100" t="s">
        <v>25</v>
      </c>
    </row>
    <row r="107" spans="1:10" x14ac:dyDescent="0.25">
      <c r="A107" s="62">
        <v>95</v>
      </c>
      <c r="B107" s="96">
        <v>48</v>
      </c>
      <c r="C107" s="69" t="s">
        <v>302</v>
      </c>
      <c r="D107" s="96" t="s">
        <v>22</v>
      </c>
      <c r="E107" s="97" t="s">
        <v>270</v>
      </c>
      <c r="F107" s="98">
        <v>10</v>
      </c>
      <c r="G107" s="99" t="s">
        <v>40</v>
      </c>
      <c r="H107" s="96">
        <v>102</v>
      </c>
      <c r="I107" s="100">
        <v>65.5</v>
      </c>
      <c r="J107" s="100" t="s">
        <v>29</v>
      </c>
    </row>
    <row r="108" spans="1:10" x14ac:dyDescent="0.25">
      <c r="A108" s="62">
        <v>96</v>
      </c>
      <c r="B108" s="96">
        <v>48</v>
      </c>
      <c r="C108" s="69" t="s">
        <v>303</v>
      </c>
      <c r="D108" s="96" t="s">
        <v>22</v>
      </c>
      <c r="E108" s="97" t="s">
        <v>270</v>
      </c>
      <c r="F108" s="98">
        <v>10</v>
      </c>
      <c r="G108" s="99" t="s">
        <v>40</v>
      </c>
      <c r="H108" s="96">
        <v>102</v>
      </c>
      <c r="I108" s="100">
        <v>62</v>
      </c>
      <c r="J108" s="100" t="s">
        <v>29</v>
      </c>
    </row>
    <row r="109" spans="1:10" x14ac:dyDescent="0.25">
      <c r="A109" s="62">
        <v>97</v>
      </c>
      <c r="B109" s="64">
        <v>48</v>
      </c>
      <c r="C109" s="74" t="s">
        <v>191</v>
      </c>
      <c r="D109" s="64" t="s">
        <v>27</v>
      </c>
      <c r="E109" s="95" t="s">
        <v>221</v>
      </c>
      <c r="F109" s="83">
        <v>10</v>
      </c>
      <c r="G109" s="74" t="s">
        <v>24</v>
      </c>
      <c r="H109" s="64">
        <v>102</v>
      </c>
      <c r="I109" s="68">
        <v>58.5</v>
      </c>
      <c r="J109" s="68" t="s">
        <v>29</v>
      </c>
    </row>
    <row r="110" spans="1:10" x14ac:dyDescent="0.25">
      <c r="A110" s="62">
        <v>98</v>
      </c>
      <c r="B110" s="64">
        <v>48</v>
      </c>
      <c r="C110" s="70" t="s">
        <v>304</v>
      </c>
      <c r="D110" s="64" t="s">
        <v>27</v>
      </c>
      <c r="E110" s="68" t="s">
        <v>305</v>
      </c>
      <c r="F110" s="83">
        <v>10</v>
      </c>
      <c r="G110" s="68" t="s">
        <v>54</v>
      </c>
      <c r="H110" s="64">
        <v>102</v>
      </c>
      <c r="I110" s="68">
        <v>58</v>
      </c>
      <c r="J110" s="68" t="s">
        <v>29</v>
      </c>
    </row>
    <row r="111" spans="1:10" x14ac:dyDescent="0.25">
      <c r="A111" s="62">
        <v>99</v>
      </c>
      <c r="B111" s="64">
        <v>48</v>
      </c>
      <c r="C111" s="70" t="s">
        <v>306</v>
      </c>
      <c r="D111" s="64" t="s">
        <v>27</v>
      </c>
      <c r="E111" s="68" t="s">
        <v>305</v>
      </c>
      <c r="F111" s="83">
        <v>10</v>
      </c>
      <c r="G111" s="68" t="s">
        <v>54</v>
      </c>
      <c r="H111" s="64">
        <v>102</v>
      </c>
      <c r="I111" s="68">
        <v>53</v>
      </c>
      <c r="J111" s="68" t="s">
        <v>29</v>
      </c>
    </row>
    <row r="112" spans="1:10" x14ac:dyDescent="0.25">
      <c r="A112" s="62">
        <v>100</v>
      </c>
      <c r="B112" s="64">
        <v>48</v>
      </c>
      <c r="C112" s="75" t="s">
        <v>307</v>
      </c>
      <c r="D112" s="64" t="s">
        <v>27</v>
      </c>
      <c r="E112" s="76" t="s">
        <v>217</v>
      </c>
      <c r="F112" s="83">
        <v>10</v>
      </c>
      <c r="G112" s="77" t="s">
        <v>36</v>
      </c>
      <c r="H112" s="64">
        <v>102</v>
      </c>
      <c r="I112" s="68">
        <v>51</v>
      </c>
      <c r="J112" s="68" t="s">
        <v>29</v>
      </c>
    </row>
    <row r="113" spans="1:10" x14ac:dyDescent="0.25">
      <c r="A113" s="62">
        <v>101</v>
      </c>
      <c r="B113" s="64">
        <v>48</v>
      </c>
      <c r="C113" s="74" t="s">
        <v>132</v>
      </c>
      <c r="D113" s="64" t="s">
        <v>22</v>
      </c>
      <c r="E113" s="95" t="s">
        <v>221</v>
      </c>
      <c r="F113" s="83">
        <v>10</v>
      </c>
      <c r="G113" s="74" t="s">
        <v>24</v>
      </c>
      <c r="H113" s="64">
        <v>102</v>
      </c>
      <c r="I113" s="68">
        <v>50</v>
      </c>
      <c r="J113" s="68"/>
    </row>
    <row r="114" spans="1:10" x14ac:dyDescent="0.25">
      <c r="A114" s="62">
        <v>102</v>
      </c>
      <c r="B114" s="96">
        <v>48</v>
      </c>
      <c r="C114" s="84" t="s">
        <v>308</v>
      </c>
      <c r="D114" s="96" t="s">
        <v>22</v>
      </c>
      <c r="E114" s="97" t="s">
        <v>270</v>
      </c>
      <c r="F114" s="98">
        <v>10</v>
      </c>
      <c r="G114" s="99" t="s">
        <v>40</v>
      </c>
      <c r="H114" s="96">
        <v>102</v>
      </c>
      <c r="I114" s="100">
        <v>50</v>
      </c>
      <c r="J114" s="100"/>
    </row>
    <row r="115" spans="1:10" x14ac:dyDescent="0.25">
      <c r="A115" s="62">
        <v>103</v>
      </c>
      <c r="B115" s="96">
        <v>48</v>
      </c>
      <c r="C115" s="69" t="s">
        <v>309</v>
      </c>
      <c r="D115" s="96" t="s">
        <v>27</v>
      </c>
      <c r="E115" s="97" t="s">
        <v>270</v>
      </c>
      <c r="F115" s="98">
        <v>10</v>
      </c>
      <c r="G115" s="99" t="s">
        <v>40</v>
      </c>
      <c r="H115" s="96">
        <v>102</v>
      </c>
      <c r="I115" s="100">
        <v>49</v>
      </c>
      <c r="J115" s="100"/>
    </row>
    <row r="116" spans="1:10" x14ac:dyDescent="0.25">
      <c r="A116" s="62">
        <v>104</v>
      </c>
      <c r="B116" s="64">
        <v>48</v>
      </c>
      <c r="C116" s="101" t="s">
        <v>197</v>
      </c>
      <c r="D116" s="64" t="s">
        <v>22</v>
      </c>
      <c r="E116" s="93" t="s">
        <v>276</v>
      </c>
      <c r="F116" s="83">
        <v>10</v>
      </c>
      <c r="G116" s="87" t="s">
        <v>48</v>
      </c>
      <c r="H116" s="64">
        <v>102</v>
      </c>
      <c r="I116" s="68">
        <v>48.5</v>
      </c>
      <c r="J116" s="68"/>
    </row>
    <row r="117" spans="1:10" x14ac:dyDescent="0.25">
      <c r="A117" s="62">
        <v>105</v>
      </c>
      <c r="B117" s="64">
        <v>48</v>
      </c>
      <c r="C117" s="84" t="s">
        <v>310</v>
      </c>
      <c r="D117" s="64" t="s">
        <v>22</v>
      </c>
      <c r="E117" s="95" t="s">
        <v>221</v>
      </c>
      <c r="F117" s="83">
        <v>10</v>
      </c>
      <c r="G117" s="74" t="s">
        <v>24</v>
      </c>
      <c r="H117" s="64">
        <v>102</v>
      </c>
      <c r="I117" s="68">
        <v>47.5</v>
      </c>
      <c r="J117" s="68"/>
    </row>
    <row r="118" spans="1:10" x14ac:dyDescent="0.25">
      <c r="A118" s="62">
        <v>106</v>
      </c>
      <c r="B118" s="64">
        <v>48</v>
      </c>
      <c r="C118" s="68" t="s">
        <v>311</v>
      </c>
      <c r="D118" s="64" t="s">
        <v>27</v>
      </c>
      <c r="E118" s="68" t="s">
        <v>253</v>
      </c>
      <c r="F118" s="83">
        <v>10</v>
      </c>
      <c r="G118" s="68" t="s">
        <v>33</v>
      </c>
      <c r="H118" s="64">
        <v>102</v>
      </c>
      <c r="I118" s="68">
        <v>47</v>
      </c>
      <c r="J118" s="68"/>
    </row>
    <row r="119" spans="1:10" x14ac:dyDescent="0.25">
      <c r="A119" s="62">
        <v>107</v>
      </c>
      <c r="B119" s="96">
        <v>48</v>
      </c>
      <c r="C119" s="69" t="s">
        <v>312</v>
      </c>
      <c r="D119" s="96" t="s">
        <v>27</v>
      </c>
      <c r="E119" s="97" t="s">
        <v>270</v>
      </c>
      <c r="F119" s="98">
        <v>10</v>
      </c>
      <c r="G119" s="99" t="s">
        <v>40</v>
      </c>
      <c r="H119" s="96">
        <v>102</v>
      </c>
      <c r="I119" s="100">
        <v>47</v>
      </c>
      <c r="J119" s="100"/>
    </row>
    <row r="120" spans="1:10" x14ac:dyDescent="0.25">
      <c r="A120" s="62">
        <v>108</v>
      </c>
      <c r="B120" s="64">
        <v>48</v>
      </c>
      <c r="C120" s="70" t="s">
        <v>313</v>
      </c>
      <c r="D120" s="64" t="s">
        <v>27</v>
      </c>
      <c r="E120" s="71" t="s">
        <v>212</v>
      </c>
      <c r="F120" s="83">
        <v>10</v>
      </c>
      <c r="G120" s="72" t="s">
        <v>213</v>
      </c>
      <c r="H120" s="64">
        <v>102</v>
      </c>
      <c r="I120" s="68">
        <v>46</v>
      </c>
      <c r="J120" s="68"/>
    </row>
    <row r="121" spans="1:10" x14ac:dyDescent="0.25">
      <c r="A121" s="62">
        <v>109</v>
      </c>
      <c r="B121" s="64">
        <v>48</v>
      </c>
      <c r="C121" s="70" t="s">
        <v>314</v>
      </c>
      <c r="D121" s="64" t="s">
        <v>27</v>
      </c>
      <c r="E121" s="68" t="s">
        <v>305</v>
      </c>
      <c r="F121" s="83">
        <v>10</v>
      </c>
      <c r="G121" s="68" t="s">
        <v>54</v>
      </c>
      <c r="H121" s="64">
        <v>102</v>
      </c>
      <c r="I121" s="68">
        <v>45</v>
      </c>
      <c r="J121" s="68"/>
    </row>
    <row r="122" spans="1:10" x14ac:dyDescent="0.25">
      <c r="A122" s="62">
        <v>110</v>
      </c>
      <c r="B122" s="96">
        <v>48</v>
      </c>
      <c r="C122" s="102" t="s">
        <v>315</v>
      </c>
      <c r="D122" s="96" t="s">
        <v>22</v>
      </c>
      <c r="E122" s="103" t="s">
        <v>276</v>
      </c>
      <c r="F122" s="98">
        <v>10</v>
      </c>
      <c r="G122" s="104" t="s">
        <v>48</v>
      </c>
      <c r="H122" s="96">
        <v>102</v>
      </c>
      <c r="I122" s="100">
        <v>43.5</v>
      </c>
      <c r="J122" s="100"/>
    </row>
    <row r="123" spans="1:10" x14ac:dyDescent="0.25">
      <c r="A123" s="62">
        <v>111</v>
      </c>
      <c r="B123" s="64">
        <v>48</v>
      </c>
      <c r="C123" s="70" t="s">
        <v>316</v>
      </c>
      <c r="D123" s="64" t="s">
        <v>22</v>
      </c>
      <c r="E123" s="71" t="s">
        <v>212</v>
      </c>
      <c r="F123" s="83">
        <v>10</v>
      </c>
      <c r="G123" s="72" t="s">
        <v>213</v>
      </c>
      <c r="H123" s="64">
        <v>102</v>
      </c>
      <c r="I123" s="68">
        <v>42.5</v>
      </c>
      <c r="J123" s="68"/>
    </row>
    <row r="124" spans="1:10" x14ac:dyDescent="0.25">
      <c r="A124" s="62">
        <v>112</v>
      </c>
      <c r="B124" s="64">
        <v>48</v>
      </c>
      <c r="C124" s="70" t="s">
        <v>317</v>
      </c>
      <c r="D124" s="64" t="s">
        <v>27</v>
      </c>
      <c r="E124" s="68" t="s">
        <v>226</v>
      </c>
      <c r="F124" s="83">
        <v>10</v>
      </c>
      <c r="G124" s="68" t="s">
        <v>54</v>
      </c>
      <c r="H124" s="64">
        <v>102</v>
      </c>
      <c r="I124" s="68">
        <v>41.5</v>
      </c>
      <c r="J124" s="68"/>
    </row>
    <row r="125" spans="1:10" x14ac:dyDescent="0.25">
      <c r="A125" s="62">
        <v>113</v>
      </c>
      <c r="B125" s="64">
        <v>48</v>
      </c>
      <c r="C125" s="75" t="s">
        <v>318</v>
      </c>
      <c r="D125" s="64" t="s">
        <v>27</v>
      </c>
      <c r="E125" s="76" t="s">
        <v>217</v>
      </c>
      <c r="F125" s="83">
        <v>10</v>
      </c>
      <c r="G125" s="77" t="s">
        <v>36</v>
      </c>
      <c r="H125" s="64">
        <v>102</v>
      </c>
      <c r="I125" s="68">
        <v>39.5</v>
      </c>
      <c r="J125" s="68"/>
    </row>
    <row r="126" spans="1:10" x14ac:dyDescent="0.25">
      <c r="A126" s="62">
        <v>114</v>
      </c>
      <c r="B126" s="64">
        <v>48</v>
      </c>
      <c r="C126" s="65" t="s">
        <v>319</v>
      </c>
      <c r="D126" s="64" t="s">
        <v>22</v>
      </c>
      <c r="E126" s="95" t="s">
        <v>221</v>
      </c>
      <c r="F126" s="83">
        <v>10</v>
      </c>
      <c r="G126" s="74" t="s">
        <v>24</v>
      </c>
      <c r="H126" s="64">
        <v>102</v>
      </c>
      <c r="I126" s="68">
        <v>39.5</v>
      </c>
      <c r="J126" s="68"/>
    </row>
    <row r="127" spans="1:10" x14ac:dyDescent="0.25">
      <c r="A127" s="62">
        <v>115</v>
      </c>
      <c r="B127" s="64">
        <v>48</v>
      </c>
      <c r="C127" s="105" t="s">
        <v>320</v>
      </c>
      <c r="D127" s="64" t="s">
        <v>27</v>
      </c>
      <c r="E127" s="95" t="s">
        <v>221</v>
      </c>
      <c r="F127" s="83">
        <v>10</v>
      </c>
      <c r="G127" s="74" t="s">
        <v>24</v>
      </c>
      <c r="H127" s="64">
        <v>102</v>
      </c>
      <c r="I127" s="68">
        <v>38.5</v>
      </c>
      <c r="J127" s="68"/>
    </row>
    <row r="128" spans="1:10" x14ac:dyDescent="0.25">
      <c r="A128" s="62">
        <v>116</v>
      </c>
      <c r="B128" s="64">
        <v>48</v>
      </c>
      <c r="C128" s="70" t="s">
        <v>321</v>
      </c>
      <c r="D128" s="64" t="s">
        <v>27</v>
      </c>
      <c r="E128" s="71" t="s">
        <v>212</v>
      </c>
      <c r="F128" s="83">
        <v>10</v>
      </c>
      <c r="G128" s="72" t="s">
        <v>213</v>
      </c>
      <c r="H128" s="64">
        <v>102</v>
      </c>
      <c r="I128" s="68">
        <v>36</v>
      </c>
      <c r="J128" s="68"/>
    </row>
    <row r="129" spans="1:10" x14ac:dyDescent="0.25">
      <c r="A129" s="62">
        <v>117</v>
      </c>
      <c r="B129" s="64">
        <v>48</v>
      </c>
      <c r="C129" s="75" t="s">
        <v>322</v>
      </c>
      <c r="D129" s="64" t="s">
        <v>22</v>
      </c>
      <c r="E129" s="76" t="s">
        <v>217</v>
      </c>
      <c r="F129" s="83">
        <v>10</v>
      </c>
      <c r="G129" s="79" t="s">
        <v>36</v>
      </c>
      <c r="H129" s="64">
        <v>102</v>
      </c>
      <c r="I129" s="68">
        <v>36</v>
      </c>
      <c r="J129" s="68"/>
    </row>
    <row r="130" spans="1:10" x14ac:dyDescent="0.25">
      <c r="A130" s="62">
        <v>118</v>
      </c>
      <c r="B130" s="64">
        <v>48</v>
      </c>
      <c r="C130" s="75" t="s">
        <v>323</v>
      </c>
      <c r="D130" s="64" t="s">
        <v>22</v>
      </c>
      <c r="E130" s="76" t="s">
        <v>217</v>
      </c>
      <c r="F130" s="83">
        <v>10</v>
      </c>
      <c r="G130" s="77" t="s">
        <v>36</v>
      </c>
      <c r="H130" s="64">
        <v>102</v>
      </c>
      <c r="I130" s="68">
        <v>35.5</v>
      </c>
      <c r="J130" s="68"/>
    </row>
    <row r="131" spans="1:10" x14ac:dyDescent="0.25">
      <c r="A131" s="62">
        <v>119</v>
      </c>
      <c r="B131" s="64">
        <v>48</v>
      </c>
      <c r="C131" s="75" t="s">
        <v>324</v>
      </c>
      <c r="D131" s="64" t="s">
        <v>27</v>
      </c>
      <c r="E131" s="76" t="s">
        <v>217</v>
      </c>
      <c r="F131" s="83">
        <v>10</v>
      </c>
      <c r="G131" s="77" t="s">
        <v>36</v>
      </c>
      <c r="H131" s="64">
        <v>102</v>
      </c>
      <c r="I131" s="68">
        <v>32</v>
      </c>
      <c r="J131" s="68"/>
    </row>
    <row r="132" spans="1:10" x14ac:dyDescent="0.25">
      <c r="A132" s="62">
        <v>120</v>
      </c>
      <c r="B132" s="64">
        <v>48</v>
      </c>
      <c r="C132" s="65" t="s">
        <v>325</v>
      </c>
      <c r="D132" s="64" t="s">
        <v>22</v>
      </c>
      <c r="E132" s="95" t="s">
        <v>221</v>
      </c>
      <c r="F132" s="83">
        <v>10</v>
      </c>
      <c r="G132" s="74" t="s">
        <v>24</v>
      </c>
      <c r="H132" s="64">
        <v>102</v>
      </c>
      <c r="I132" s="68">
        <v>31.5</v>
      </c>
      <c r="J132" s="68"/>
    </row>
    <row r="133" spans="1:10" x14ac:dyDescent="0.25">
      <c r="A133" s="62">
        <v>121</v>
      </c>
      <c r="B133" s="64">
        <v>48</v>
      </c>
      <c r="C133" s="63" t="s">
        <v>326</v>
      </c>
      <c r="D133" s="64" t="s">
        <v>22</v>
      </c>
      <c r="E133" s="65" t="s">
        <v>209</v>
      </c>
      <c r="F133" s="83">
        <v>11</v>
      </c>
      <c r="G133" s="67" t="s">
        <v>40</v>
      </c>
      <c r="H133" s="64">
        <v>130</v>
      </c>
      <c r="I133" s="68">
        <v>107</v>
      </c>
      <c r="J133" s="68" t="s">
        <v>25</v>
      </c>
    </row>
    <row r="134" spans="1:10" x14ac:dyDescent="0.25">
      <c r="A134" s="62">
        <v>122</v>
      </c>
      <c r="B134" s="64">
        <v>48</v>
      </c>
      <c r="C134" s="63" t="s">
        <v>327</v>
      </c>
      <c r="D134" s="64" t="s">
        <v>22</v>
      </c>
      <c r="E134" s="65" t="s">
        <v>209</v>
      </c>
      <c r="F134" s="83">
        <v>11</v>
      </c>
      <c r="G134" s="67" t="s">
        <v>40</v>
      </c>
      <c r="H134" s="64">
        <v>130</v>
      </c>
      <c r="I134" s="68">
        <v>95</v>
      </c>
      <c r="J134" s="68" t="s">
        <v>29</v>
      </c>
    </row>
    <row r="135" spans="1:10" x14ac:dyDescent="0.25">
      <c r="A135" s="62">
        <v>123</v>
      </c>
      <c r="B135" s="64">
        <v>48</v>
      </c>
      <c r="C135" s="63" t="s">
        <v>328</v>
      </c>
      <c r="D135" s="64" t="s">
        <v>22</v>
      </c>
      <c r="E135" s="65" t="s">
        <v>209</v>
      </c>
      <c r="F135" s="83">
        <v>11</v>
      </c>
      <c r="G135" s="67" t="s">
        <v>40</v>
      </c>
      <c r="H135" s="64">
        <v>130</v>
      </c>
      <c r="I135" s="68">
        <v>85.5</v>
      </c>
      <c r="J135" s="68" t="s">
        <v>29</v>
      </c>
    </row>
    <row r="136" spans="1:10" x14ac:dyDescent="0.25">
      <c r="A136" s="62">
        <v>124</v>
      </c>
      <c r="B136" s="64">
        <v>48</v>
      </c>
      <c r="C136" s="63" t="s">
        <v>329</v>
      </c>
      <c r="D136" s="64" t="s">
        <v>22</v>
      </c>
      <c r="E136" s="65" t="s">
        <v>209</v>
      </c>
      <c r="F136" s="83">
        <v>11</v>
      </c>
      <c r="G136" s="67" t="s">
        <v>40</v>
      </c>
      <c r="H136" s="64">
        <v>130</v>
      </c>
      <c r="I136" s="68">
        <v>85</v>
      </c>
      <c r="J136" s="68" t="s">
        <v>29</v>
      </c>
    </row>
    <row r="137" spans="1:10" x14ac:dyDescent="0.25">
      <c r="A137" s="62">
        <v>125</v>
      </c>
      <c r="B137" s="64">
        <v>48</v>
      </c>
      <c r="C137" s="69" t="s">
        <v>330</v>
      </c>
      <c r="D137" s="64" t="s">
        <v>22</v>
      </c>
      <c r="E137" s="65" t="s">
        <v>209</v>
      </c>
      <c r="F137" s="83">
        <v>11</v>
      </c>
      <c r="G137" s="67" t="s">
        <v>40</v>
      </c>
      <c r="H137" s="64">
        <v>130</v>
      </c>
      <c r="I137" s="68">
        <v>78.5</v>
      </c>
      <c r="J137" s="68" t="s">
        <v>29</v>
      </c>
    </row>
    <row r="138" spans="1:10" x14ac:dyDescent="0.25">
      <c r="A138" s="62">
        <v>126</v>
      </c>
      <c r="B138" s="64">
        <v>48</v>
      </c>
      <c r="C138" s="69" t="s">
        <v>331</v>
      </c>
      <c r="D138" s="64" t="s">
        <v>22</v>
      </c>
      <c r="E138" s="65" t="s">
        <v>209</v>
      </c>
      <c r="F138" s="83">
        <v>11</v>
      </c>
      <c r="G138" s="67" t="s">
        <v>40</v>
      </c>
      <c r="H138" s="64">
        <v>130</v>
      </c>
      <c r="I138" s="68">
        <v>73</v>
      </c>
      <c r="J138" s="68" t="s">
        <v>29</v>
      </c>
    </row>
    <row r="139" spans="1:10" x14ac:dyDescent="0.25">
      <c r="A139" s="62">
        <v>127</v>
      </c>
      <c r="B139" s="64">
        <v>48</v>
      </c>
      <c r="C139" s="63" t="s">
        <v>332</v>
      </c>
      <c r="D139" s="64" t="s">
        <v>27</v>
      </c>
      <c r="E139" s="65" t="s">
        <v>209</v>
      </c>
      <c r="F139" s="83">
        <v>11</v>
      </c>
      <c r="G139" s="67" t="s">
        <v>40</v>
      </c>
      <c r="H139" s="64">
        <v>130</v>
      </c>
      <c r="I139" s="68">
        <v>60.5</v>
      </c>
      <c r="J139" s="68"/>
    </row>
    <row r="140" spans="1:10" x14ac:dyDescent="0.25">
      <c r="A140" s="62">
        <v>128</v>
      </c>
      <c r="B140" s="64">
        <v>48</v>
      </c>
      <c r="C140" s="106" t="s">
        <v>333</v>
      </c>
      <c r="D140" s="64" t="s">
        <v>22</v>
      </c>
      <c r="E140" s="73" t="s">
        <v>241</v>
      </c>
      <c r="F140" s="83">
        <v>11</v>
      </c>
      <c r="G140" s="74" t="s">
        <v>24</v>
      </c>
      <c r="H140" s="64">
        <v>130</v>
      </c>
      <c r="I140" s="68">
        <v>60.5</v>
      </c>
      <c r="J140" s="68"/>
    </row>
    <row r="141" spans="1:10" x14ac:dyDescent="0.25">
      <c r="A141" s="62">
        <v>129</v>
      </c>
      <c r="B141" s="64">
        <v>48</v>
      </c>
      <c r="C141" s="69" t="s">
        <v>334</v>
      </c>
      <c r="D141" s="64" t="s">
        <v>22</v>
      </c>
      <c r="E141" s="65" t="s">
        <v>209</v>
      </c>
      <c r="F141" s="83">
        <v>11</v>
      </c>
      <c r="G141" s="67" t="s">
        <v>40</v>
      </c>
      <c r="H141" s="64">
        <v>130</v>
      </c>
      <c r="I141" s="68">
        <v>57</v>
      </c>
      <c r="J141" s="68"/>
    </row>
    <row r="142" spans="1:10" x14ac:dyDescent="0.25">
      <c r="A142" s="62">
        <v>130</v>
      </c>
      <c r="B142" s="64">
        <v>48</v>
      </c>
      <c r="C142" s="107" t="s">
        <v>335</v>
      </c>
      <c r="D142" s="64" t="s">
        <v>22</v>
      </c>
      <c r="E142" s="73" t="s">
        <v>241</v>
      </c>
      <c r="F142" s="83">
        <v>11</v>
      </c>
      <c r="G142" s="74" t="s">
        <v>24</v>
      </c>
      <c r="H142" s="64">
        <v>130</v>
      </c>
      <c r="I142" s="68">
        <v>56</v>
      </c>
      <c r="J142" s="68"/>
    </row>
    <row r="143" spans="1:10" x14ac:dyDescent="0.25">
      <c r="A143" s="62">
        <v>131</v>
      </c>
      <c r="B143" s="64">
        <v>48</v>
      </c>
      <c r="C143" s="108" t="s">
        <v>336</v>
      </c>
      <c r="D143" s="64" t="s">
        <v>22</v>
      </c>
      <c r="E143" s="93" t="s">
        <v>276</v>
      </c>
      <c r="F143" s="83">
        <v>11</v>
      </c>
      <c r="G143" s="87" t="s">
        <v>48</v>
      </c>
      <c r="H143" s="64">
        <v>130</v>
      </c>
      <c r="I143" s="68">
        <v>54.5</v>
      </c>
      <c r="J143" s="68"/>
    </row>
    <row r="144" spans="1:10" x14ac:dyDescent="0.25">
      <c r="A144" s="62">
        <v>132</v>
      </c>
      <c r="B144" s="64">
        <v>48</v>
      </c>
      <c r="C144" s="106" t="s">
        <v>337</v>
      </c>
      <c r="D144" s="64" t="s">
        <v>22</v>
      </c>
      <c r="E144" s="73" t="s">
        <v>241</v>
      </c>
      <c r="F144" s="83">
        <v>11</v>
      </c>
      <c r="G144" s="74" t="s">
        <v>24</v>
      </c>
      <c r="H144" s="64">
        <v>130</v>
      </c>
      <c r="I144" s="68">
        <v>50.5</v>
      </c>
      <c r="J144" s="68"/>
    </row>
    <row r="145" spans="1:10" x14ac:dyDescent="0.25">
      <c r="A145" s="62">
        <v>133</v>
      </c>
      <c r="B145" s="64">
        <v>48</v>
      </c>
      <c r="C145" s="75" t="s">
        <v>338</v>
      </c>
      <c r="D145" s="64" t="s">
        <v>22</v>
      </c>
      <c r="E145" s="76" t="s">
        <v>217</v>
      </c>
      <c r="F145" s="83">
        <v>11</v>
      </c>
      <c r="G145" s="77" t="s">
        <v>36</v>
      </c>
      <c r="H145" s="64">
        <v>130</v>
      </c>
      <c r="I145" s="68">
        <v>49.5</v>
      </c>
      <c r="J145" s="68"/>
    </row>
    <row r="146" spans="1:10" x14ac:dyDescent="0.25">
      <c r="A146" s="62">
        <v>134</v>
      </c>
      <c r="B146" s="64">
        <v>48</v>
      </c>
      <c r="C146" s="107" t="s">
        <v>339</v>
      </c>
      <c r="D146" s="64" t="s">
        <v>22</v>
      </c>
      <c r="E146" s="73" t="s">
        <v>241</v>
      </c>
      <c r="F146" s="83">
        <v>11</v>
      </c>
      <c r="G146" s="74" t="s">
        <v>24</v>
      </c>
      <c r="H146" s="64">
        <v>130</v>
      </c>
      <c r="I146" s="68">
        <v>48.5</v>
      </c>
      <c r="J146" s="68"/>
    </row>
    <row r="147" spans="1:10" x14ac:dyDescent="0.25">
      <c r="A147" s="62">
        <v>135</v>
      </c>
      <c r="B147" s="64">
        <v>48</v>
      </c>
      <c r="C147" s="108" t="s">
        <v>340</v>
      </c>
      <c r="D147" s="64" t="s">
        <v>22</v>
      </c>
      <c r="E147" s="93" t="s">
        <v>276</v>
      </c>
      <c r="F147" s="83">
        <v>11</v>
      </c>
      <c r="G147" s="87" t="s">
        <v>48</v>
      </c>
      <c r="H147" s="64">
        <v>130</v>
      </c>
      <c r="I147" s="68">
        <v>47.5</v>
      </c>
      <c r="J147" s="68"/>
    </row>
    <row r="148" spans="1:10" x14ac:dyDescent="0.25">
      <c r="A148" s="62">
        <v>136</v>
      </c>
      <c r="B148" s="64">
        <v>48</v>
      </c>
      <c r="C148" s="107" t="s">
        <v>341</v>
      </c>
      <c r="D148" s="64" t="s">
        <v>22</v>
      </c>
      <c r="E148" s="73" t="s">
        <v>241</v>
      </c>
      <c r="F148" s="83">
        <v>11</v>
      </c>
      <c r="G148" s="74" t="s">
        <v>24</v>
      </c>
      <c r="H148" s="64">
        <v>130</v>
      </c>
      <c r="I148" s="68">
        <v>46.5</v>
      </c>
      <c r="J148" s="68"/>
    </row>
    <row r="149" spans="1:10" x14ac:dyDescent="0.25">
      <c r="A149" s="62">
        <v>137</v>
      </c>
      <c r="B149" s="64">
        <v>48</v>
      </c>
      <c r="C149" s="70" t="s">
        <v>168</v>
      </c>
      <c r="D149" s="64" t="s">
        <v>22</v>
      </c>
      <c r="E149" s="71" t="s">
        <v>212</v>
      </c>
      <c r="F149" s="83">
        <v>11</v>
      </c>
      <c r="G149" s="77" t="s">
        <v>342</v>
      </c>
      <c r="H149" s="64">
        <v>130</v>
      </c>
      <c r="I149" s="68">
        <v>45.5</v>
      </c>
      <c r="J149" s="68"/>
    </row>
    <row r="150" spans="1:10" x14ac:dyDescent="0.25">
      <c r="A150" s="62">
        <v>138</v>
      </c>
      <c r="B150" s="64">
        <v>48</v>
      </c>
      <c r="C150" s="107" t="s">
        <v>343</v>
      </c>
      <c r="D150" s="64" t="s">
        <v>22</v>
      </c>
      <c r="E150" s="73" t="s">
        <v>241</v>
      </c>
      <c r="F150" s="83">
        <v>11</v>
      </c>
      <c r="G150" s="74" t="s">
        <v>24</v>
      </c>
      <c r="H150" s="64">
        <v>130</v>
      </c>
      <c r="I150" s="68">
        <v>45.5</v>
      </c>
      <c r="J150" s="68"/>
    </row>
    <row r="151" spans="1:10" x14ac:dyDescent="0.25">
      <c r="A151" s="62">
        <v>139</v>
      </c>
      <c r="B151" s="64">
        <v>48</v>
      </c>
      <c r="C151" s="75" t="s">
        <v>202</v>
      </c>
      <c r="D151" s="64" t="s">
        <v>27</v>
      </c>
      <c r="E151" s="76" t="s">
        <v>217</v>
      </c>
      <c r="F151" s="83">
        <v>11</v>
      </c>
      <c r="G151" s="77" t="s">
        <v>36</v>
      </c>
      <c r="H151" s="64">
        <v>130</v>
      </c>
      <c r="I151" s="68">
        <v>45.5</v>
      </c>
      <c r="J151" s="68"/>
    </row>
    <row r="152" spans="1:10" x14ac:dyDescent="0.25">
      <c r="A152" s="62">
        <v>140</v>
      </c>
      <c r="B152" s="64">
        <v>48</v>
      </c>
      <c r="C152" s="75" t="s">
        <v>344</v>
      </c>
      <c r="D152" s="64" t="s">
        <v>22</v>
      </c>
      <c r="E152" s="76" t="s">
        <v>217</v>
      </c>
      <c r="F152" s="83">
        <v>11</v>
      </c>
      <c r="G152" s="77" t="s">
        <v>36</v>
      </c>
      <c r="H152" s="64">
        <v>130</v>
      </c>
      <c r="I152" s="68">
        <v>45.5</v>
      </c>
      <c r="J152" s="68"/>
    </row>
    <row r="153" spans="1:10" x14ac:dyDescent="0.25">
      <c r="A153" s="62">
        <v>141</v>
      </c>
      <c r="B153" s="64">
        <v>48</v>
      </c>
      <c r="C153" s="75" t="s">
        <v>345</v>
      </c>
      <c r="D153" s="64" t="s">
        <v>22</v>
      </c>
      <c r="E153" s="76" t="s">
        <v>217</v>
      </c>
      <c r="F153" s="83">
        <v>11</v>
      </c>
      <c r="G153" s="77" t="s">
        <v>36</v>
      </c>
      <c r="H153" s="64">
        <v>130</v>
      </c>
      <c r="I153" s="68">
        <v>44</v>
      </c>
      <c r="J153" s="68"/>
    </row>
    <row r="154" spans="1:10" x14ac:dyDescent="0.25">
      <c r="A154" s="62">
        <v>142</v>
      </c>
      <c r="B154" s="64">
        <v>48</v>
      </c>
      <c r="C154" s="70" t="s">
        <v>346</v>
      </c>
      <c r="D154" s="64" t="s">
        <v>27</v>
      </c>
      <c r="E154" s="71" t="s">
        <v>212</v>
      </c>
      <c r="F154" s="83">
        <v>11</v>
      </c>
      <c r="G154" s="77" t="s">
        <v>36</v>
      </c>
      <c r="H154" s="64">
        <v>130</v>
      </c>
      <c r="I154" s="68">
        <v>40.5</v>
      </c>
      <c r="J154" s="68"/>
    </row>
    <row r="155" spans="1:10" x14ac:dyDescent="0.25">
      <c r="A155" s="62">
        <v>143</v>
      </c>
      <c r="B155" s="64">
        <v>48</v>
      </c>
      <c r="C155" s="70" t="s">
        <v>347</v>
      </c>
      <c r="D155" s="64" t="s">
        <v>22</v>
      </c>
      <c r="E155" s="71" t="s">
        <v>212</v>
      </c>
      <c r="F155" s="83">
        <v>11</v>
      </c>
      <c r="G155" s="77" t="s">
        <v>342</v>
      </c>
      <c r="H155" s="64">
        <v>130</v>
      </c>
      <c r="I155" s="68">
        <v>33</v>
      </c>
      <c r="J155" s="68"/>
    </row>
  </sheetData>
  <mergeCells count="4">
    <mergeCell ref="A1:K1"/>
    <mergeCell ref="A3:K3"/>
    <mergeCell ref="A6:G6"/>
    <mergeCell ref="A11:K11"/>
  </mergeCells>
  <conditionalFormatting sqref="E27:E32">
    <cfRule type="cellIs" dxfId="31" priority="4" operator="equal">
      <formula>"победитель"</formula>
    </cfRule>
  </conditionalFormatting>
  <conditionalFormatting sqref="E53:E60">
    <cfRule type="cellIs" dxfId="30" priority="3" operator="equal">
      <formula>"победитель"</formula>
    </cfRule>
  </conditionalFormatting>
  <conditionalFormatting sqref="E74">
    <cfRule type="cellIs" dxfId="29" priority="2" operator="equal">
      <formula>"победитель"</formula>
    </cfRule>
  </conditionalFormatting>
  <conditionalFormatting sqref="E144:E151">
    <cfRule type="cellIs" dxfId="28" priority="1" operator="equal">
      <formula>"победитель"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31.710937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1.5" customHeight="1" x14ac:dyDescent="0.25">
      <c r="A3" s="553" t="s">
        <v>348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"/>
    </row>
    <row r="5" spans="1:11" x14ac:dyDescent="0.25">
      <c r="A5" s="1"/>
    </row>
    <row r="6" spans="1:11" ht="15.75" x14ac:dyDescent="0.25">
      <c r="A6" s="555" t="s">
        <v>1</v>
      </c>
      <c r="B6" s="556"/>
      <c r="C6" s="556"/>
      <c r="D6" s="556"/>
      <c r="E6" s="556"/>
      <c r="F6" s="556"/>
      <c r="G6" s="557"/>
    </row>
    <row r="7" spans="1:11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1"/>
    </row>
    <row r="8" spans="1:11" ht="45" x14ac:dyDescent="0.25">
      <c r="A8" s="4">
        <v>35</v>
      </c>
      <c r="B8" s="4">
        <v>34</v>
      </c>
      <c r="C8" s="4">
        <v>28</v>
      </c>
      <c r="D8" s="4">
        <v>25</v>
      </c>
      <c r="E8" s="4">
        <v>21</v>
      </c>
      <c r="F8" s="4">
        <v>143</v>
      </c>
      <c r="G8" s="5" t="s">
        <v>8</v>
      </c>
    </row>
    <row r="9" spans="1:11" ht="25.5" x14ac:dyDescent="0.25">
      <c r="A9" s="6">
        <v>10</v>
      </c>
      <c r="B9" s="6">
        <v>3</v>
      </c>
      <c r="C9" s="6">
        <v>2</v>
      </c>
      <c r="D9" s="6">
        <v>4</v>
      </c>
      <c r="E9" s="6">
        <v>1</v>
      </c>
      <c r="F9" s="6">
        <v>20</v>
      </c>
      <c r="G9" s="6" t="s">
        <v>9</v>
      </c>
    </row>
    <row r="10" spans="1:11" x14ac:dyDescent="0.25">
      <c r="A10" s="1"/>
    </row>
    <row r="11" spans="1:11" ht="15.75" x14ac:dyDescent="0.25">
      <c r="A11" s="558" t="s">
        <v>10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38.25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3">
        <v>1</v>
      </c>
      <c r="B13" s="3">
        <v>48</v>
      </c>
      <c r="C13" s="9" t="s">
        <v>349</v>
      </c>
      <c r="D13" s="3" t="s">
        <v>22</v>
      </c>
      <c r="E13" s="109" t="s">
        <v>350</v>
      </c>
      <c r="F13" s="11">
        <v>7</v>
      </c>
      <c r="G13" s="11" t="s">
        <v>24</v>
      </c>
      <c r="H13" s="3">
        <v>100</v>
      </c>
      <c r="I13" s="110" t="s">
        <v>351</v>
      </c>
      <c r="J13" s="20" t="s">
        <v>352</v>
      </c>
    </row>
    <row r="14" spans="1:11" x14ac:dyDescent="0.25">
      <c r="A14" s="3">
        <v>2</v>
      </c>
      <c r="B14" s="3">
        <v>48</v>
      </c>
      <c r="C14" s="9" t="s">
        <v>30</v>
      </c>
      <c r="D14" s="3" t="s">
        <v>22</v>
      </c>
      <c r="E14" s="109" t="s">
        <v>350</v>
      </c>
      <c r="F14" s="11">
        <v>7</v>
      </c>
      <c r="G14" s="11" t="s">
        <v>24</v>
      </c>
      <c r="H14" s="3">
        <v>100</v>
      </c>
      <c r="I14" s="110" t="s">
        <v>353</v>
      </c>
      <c r="J14" s="20" t="s">
        <v>354</v>
      </c>
    </row>
    <row r="15" spans="1:11" x14ac:dyDescent="0.25">
      <c r="A15" s="3">
        <v>3</v>
      </c>
      <c r="B15" s="3">
        <v>48</v>
      </c>
      <c r="C15" s="111" t="s">
        <v>63</v>
      </c>
      <c r="D15" s="3" t="s">
        <v>22</v>
      </c>
      <c r="E15" s="109" t="s">
        <v>355</v>
      </c>
      <c r="F15" s="11">
        <v>7</v>
      </c>
      <c r="G15" s="11" t="s">
        <v>40</v>
      </c>
      <c r="H15" s="3">
        <v>100</v>
      </c>
      <c r="I15" s="110" t="s">
        <v>356</v>
      </c>
      <c r="J15" s="20" t="s">
        <v>354</v>
      </c>
    </row>
    <row r="16" spans="1:11" x14ac:dyDescent="0.25">
      <c r="A16" s="3">
        <v>4</v>
      </c>
      <c r="B16" s="3">
        <v>48</v>
      </c>
      <c r="C16" s="31" t="s">
        <v>51</v>
      </c>
      <c r="D16" s="3" t="s">
        <v>27</v>
      </c>
      <c r="E16" s="109" t="s">
        <v>357</v>
      </c>
      <c r="F16" s="11">
        <v>7</v>
      </c>
      <c r="G16" s="11" t="s">
        <v>48</v>
      </c>
      <c r="H16" s="3">
        <v>100</v>
      </c>
      <c r="I16" s="110" t="s">
        <v>358</v>
      </c>
      <c r="J16" s="20" t="s">
        <v>354</v>
      </c>
    </row>
    <row r="17" spans="1:10" x14ac:dyDescent="0.25">
      <c r="A17" s="3">
        <v>5</v>
      </c>
      <c r="B17" s="3">
        <v>48</v>
      </c>
      <c r="C17" s="38" t="s">
        <v>41</v>
      </c>
      <c r="D17" s="3" t="s">
        <v>22</v>
      </c>
      <c r="E17" s="109" t="s">
        <v>350</v>
      </c>
      <c r="F17" s="11">
        <v>7</v>
      </c>
      <c r="G17" s="11" t="s">
        <v>24</v>
      </c>
      <c r="H17" s="3">
        <v>100</v>
      </c>
      <c r="I17" s="110" t="s">
        <v>359</v>
      </c>
      <c r="J17" s="20" t="s">
        <v>354</v>
      </c>
    </row>
    <row r="18" spans="1:10" x14ac:dyDescent="0.25">
      <c r="A18" s="3">
        <v>6</v>
      </c>
      <c r="B18" s="3">
        <v>48</v>
      </c>
      <c r="C18" s="15" t="s">
        <v>360</v>
      </c>
      <c r="D18" s="3" t="s">
        <v>22</v>
      </c>
      <c r="E18" s="109" t="s">
        <v>361</v>
      </c>
      <c r="F18" s="11">
        <v>7</v>
      </c>
      <c r="G18" s="11" t="s">
        <v>33</v>
      </c>
      <c r="H18" s="3">
        <v>100</v>
      </c>
      <c r="I18" s="110" t="s">
        <v>362</v>
      </c>
      <c r="J18" s="20" t="s">
        <v>354</v>
      </c>
    </row>
    <row r="19" spans="1:10" x14ac:dyDescent="0.25">
      <c r="A19" s="3">
        <v>7</v>
      </c>
      <c r="B19" s="3">
        <v>48</v>
      </c>
      <c r="C19" s="32" t="s">
        <v>363</v>
      </c>
      <c r="D19" s="3" t="s">
        <v>22</v>
      </c>
      <c r="E19" s="109" t="s">
        <v>364</v>
      </c>
      <c r="F19" s="11">
        <v>7</v>
      </c>
      <c r="G19" s="11" t="s">
        <v>365</v>
      </c>
      <c r="H19" s="3">
        <v>100</v>
      </c>
      <c r="I19" s="110" t="s">
        <v>366</v>
      </c>
      <c r="J19" s="20" t="s">
        <v>354</v>
      </c>
    </row>
    <row r="20" spans="1:10" x14ac:dyDescent="0.25">
      <c r="A20" s="3">
        <v>8</v>
      </c>
      <c r="B20" s="3">
        <v>48</v>
      </c>
      <c r="C20" s="14" t="s">
        <v>177</v>
      </c>
      <c r="D20" s="3" t="s">
        <v>27</v>
      </c>
      <c r="E20" s="109" t="s">
        <v>350</v>
      </c>
      <c r="F20" s="11">
        <v>7</v>
      </c>
      <c r="G20" s="11" t="s">
        <v>24</v>
      </c>
      <c r="H20" s="3">
        <v>100</v>
      </c>
      <c r="I20" s="110" t="s">
        <v>367</v>
      </c>
      <c r="J20" s="20" t="s">
        <v>354</v>
      </c>
    </row>
    <row r="21" spans="1:10" x14ac:dyDescent="0.25">
      <c r="A21" s="3">
        <v>9</v>
      </c>
      <c r="B21" s="3">
        <v>48</v>
      </c>
      <c r="C21" s="111" t="s">
        <v>231</v>
      </c>
      <c r="D21" s="3" t="s">
        <v>27</v>
      </c>
      <c r="E21" s="109" t="s">
        <v>355</v>
      </c>
      <c r="F21" s="11">
        <v>7</v>
      </c>
      <c r="G21" s="11" t="s">
        <v>40</v>
      </c>
      <c r="H21" s="3">
        <v>100</v>
      </c>
      <c r="I21" s="110" t="s">
        <v>368</v>
      </c>
      <c r="J21" s="20" t="s">
        <v>354</v>
      </c>
    </row>
    <row r="22" spans="1:10" x14ac:dyDescent="0.25">
      <c r="A22" s="3">
        <v>10</v>
      </c>
      <c r="B22" s="3">
        <v>48</v>
      </c>
      <c r="C22" s="27" t="s">
        <v>369</v>
      </c>
      <c r="D22" s="3" t="s">
        <v>22</v>
      </c>
      <c r="E22" s="109" t="s">
        <v>357</v>
      </c>
      <c r="F22" s="11">
        <v>7</v>
      </c>
      <c r="G22" s="11" t="s">
        <v>48</v>
      </c>
      <c r="H22" s="3">
        <v>100</v>
      </c>
      <c r="I22" s="110" t="s">
        <v>368</v>
      </c>
      <c r="J22" s="20" t="s">
        <v>354</v>
      </c>
    </row>
    <row r="23" spans="1:10" x14ac:dyDescent="0.25">
      <c r="A23" s="3">
        <v>11</v>
      </c>
      <c r="B23" s="3">
        <v>48</v>
      </c>
      <c r="C23" s="15" t="s">
        <v>42</v>
      </c>
      <c r="D23" s="3" t="s">
        <v>22</v>
      </c>
      <c r="E23" s="109" t="s">
        <v>361</v>
      </c>
      <c r="F23" s="11">
        <v>7</v>
      </c>
      <c r="G23" s="11" t="s">
        <v>33</v>
      </c>
      <c r="H23" s="3">
        <v>100</v>
      </c>
      <c r="I23" s="110" t="s">
        <v>370</v>
      </c>
      <c r="J23" s="20"/>
    </row>
    <row r="24" spans="1:10" x14ac:dyDescent="0.25">
      <c r="A24" s="3">
        <v>12</v>
      </c>
      <c r="B24" s="3">
        <v>48</v>
      </c>
      <c r="C24" s="9" t="s">
        <v>371</v>
      </c>
      <c r="D24" s="3" t="s">
        <v>22</v>
      </c>
      <c r="E24" s="109" t="s">
        <v>350</v>
      </c>
      <c r="F24" s="11">
        <v>7</v>
      </c>
      <c r="G24" s="11" t="s">
        <v>24</v>
      </c>
      <c r="H24" s="3">
        <v>100</v>
      </c>
      <c r="I24" s="110" t="s">
        <v>372</v>
      </c>
      <c r="J24" s="20"/>
    </row>
    <row r="25" spans="1:10" x14ac:dyDescent="0.25">
      <c r="A25" s="3">
        <v>13</v>
      </c>
      <c r="B25" s="3">
        <v>48</v>
      </c>
      <c r="C25" s="111" t="s">
        <v>210</v>
      </c>
      <c r="D25" s="3" t="s">
        <v>27</v>
      </c>
      <c r="E25" s="109" t="s">
        <v>355</v>
      </c>
      <c r="F25" s="11">
        <v>7</v>
      </c>
      <c r="G25" s="11" t="s">
        <v>40</v>
      </c>
      <c r="H25" s="3">
        <v>100</v>
      </c>
      <c r="I25" s="110" t="s">
        <v>373</v>
      </c>
      <c r="J25" s="20"/>
    </row>
    <row r="26" spans="1:10" x14ac:dyDescent="0.25">
      <c r="A26" s="3">
        <v>14</v>
      </c>
      <c r="B26" s="3">
        <v>48</v>
      </c>
      <c r="C26" s="25" t="s">
        <v>374</v>
      </c>
      <c r="D26" s="3" t="s">
        <v>27</v>
      </c>
      <c r="E26" s="109" t="s">
        <v>375</v>
      </c>
      <c r="F26" s="11">
        <v>7</v>
      </c>
      <c r="G26" s="11" t="s">
        <v>376</v>
      </c>
      <c r="H26" s="3">
        <v>100</v>
      </c>
      <c r="I26" s="110" t="s">
        <v>377</v>
      </c>
      <c r="J26" s="20"/>
    </row>
    <row r="27" spans="1:10" x14ac:dyDescent="0.25">
      <c r="A27" s="3">
        <v>15</v>
      </c>
      <c r="B27" s="3">
        <v>48</v>
      </c>
      <c r="C27" s="27" t="s">
        <v>378</v>
      </c>
      <c r="D27" s="3" t="s">
        <v>22</v>
      </c>
      <c r="E27" s="109" t="s">
        <v>357</v>
      </c>
      <c r="F27" s="11">
        <v>7</v>
      </c>
      <c r="G27" s="11" t="s">
        <v>48</v>
      </c>
      <c r="H27" s="3">
        <v>100</v>
      </c>
      <c r="I27" s="110" t="s">
        <v>379</v>
      </c>
      <c r="J27" s="20"/>
    </row>
    <row r="28" spans="1:10" x14ac:dyDescent="0.25">
      <c r="A28" s="3">
        <v>16</v>
      </c>
      <c r="B28" s="3">
        <v>48</v>
      </c>
      <c r="C28" s="25" t="s">
        <v>34</v>
      </c>
      <c r="D28" s="3" t="s">
        <v>27</v>
      </c>
      <c r="E28" s="109" t="s">
        <v>375</v>
      </c>
      <c r="F28" s="11">
        <v>7</v>
      </c>
      <c r="G28" s="11" t="s">
        <v>376</v>
      </c>
      <c r="H28" s="3">
        <v>100</v>
      </c>
      <c r="I28" s="110" t="s">
        <v>380</v>
      </c>
      <c r="J28" s="20"/>
    </row>
    <row r="29" spans="1:10" x14ac:dyDescent="0.25">
      <c r="A29" s="3">
        <v>17</v>
      </c>
      <c r="B29" s="3">
        <v>48</v>
      </c>
      <c r="C29" s="50" t="s">
        <v>381</v>
      </c>
      <c r="D29" s="3" t="s">
        <v>27</v>
      </c>
      <c r="E29" s="109" t="s">
        <v>355</v>
      </c>
      <c r="F29" s="11">
        <v>7</v>
      </c>
      <c r="G29" s="11" t="s">
        <v>40</v>
      </c>
      <c r="H29" s="3">
        <v>100</v>
      </c>
      <c r="I29" s="16">
        <v>33</v>
      </c>
      <c r="J29" s="20"/>
    </row>
    <row r="30" spans="1:10" x14ac:dyDescent="0.25">
      <c r="A30" s="3">
        <v>18</v>
      </c>
      <c r="B30" s="3">
        <v>48</v>
      </c>
      <c r="C30" s="32" t="s">
        <v>382</v>
      </c>
      <c r="D30" s="3" t="s">
        <v>22</v>
      </c>
      <c r="E30" s="109" t="s">
        <v>364</v>
      </c>
      <c r="F30" s="11">
        <v>7</v>
      </c>
      <c r="G30" s="11" t="s">
        <v>365</v>
      </c>
      <c r="H30" s="3">
        <v>100</v>
      </c>
      <c r="I30" s="110" t="s">
        <v>383</v>
      </c>
      <c r="J30" s="20"/>
    </row>
    <row r="31" spans="1:10" x14ac:dyDescent="0.25">
      <c r="A31" s="3">
        <v>19</v>
      </c>
      <c r="B31" s="3">
        <v>48</v>
      </c>
      <c r="C31" s="38" t="s">
        <v>384</v>
      </c>
      <c r="D31" s="3" t="s">
        <v>27</v>
      </c>
      <c r="E31" s="109" t="s">
        <v>350</v>
      </c>
      <c r="F31" s="11">
        <v>7</v>
      </c>
      <c r="G31" s="11" t="s">
        <v>24</v>
      </c>
      <c r="H31" s="3">
        <v>100</v>
      </c>
      <c r="I31" s="110" t="s">
        <v>385</v>
      </c>
      <c r="J31" s="20"/>
    </row>
    <row r="32" spans="1:10" x14ac:dyDescent="0.25">
      <c r="A32" s="3">
        <v>20</v>
      </c>
      <c r="B32" s="3">
        <v>48</v>
      </c>
      <c r="C32" s="15" t="s">
        <v>386</v>
      </c>
      <c r="D32" s="3" t="s">
        <v>22</v>
      </c>
      <c r="E32" s="109" t="s">
        <v>361</v>
      </c>
      <c r="F32" s="11">
        <v>7</v>
      </c>
      <c r="G32" s="11" t="s">
        <v>33</v>
      </c>
      <c r="H32" s="3">
        <v>100</v>
      </c>
      <c r="I32" s="110" t="s">
        <v>385</v>
      </c>
      <c r="J32" s="20"/>
    </row>
    <row r="33" spans="1:10" x14ac:dyDescent="0.25">
      <c r="A33" s="3">
        <v>21</v>
      </c>
      <c r="B33" s="3">
        <v>48</v>
      </c>
      <c r="C33" s="32" t="s">
        <v>211</v>
      </c>
      <c r="D33" s="3" t="s">
        <v>27</v>
      </c>
      <c r="E33" s="109" t="s">
        <v>364</v>
      </c>
      <c r="F33" s="11">
        <v>7</v>
      </c>
      <c r="G33" s="11" t="s">
        <v>365</v>
      </c>
      <c r="H33" s="3">
        <v>100</v>
      </c>
      <c r="I33" s="110" t="s">
        <v>387</v>
      </c>
      <c r="J33" s="20"/>
    </row>
    <row r="34" spans="1:10" x14ac:dyDescent="0.25">
      <c r="A34" s="3">
        <v>22</v>
      </c>
      <c r="B34" s="3">
        <v>48</v>
      </c>
      <c r="C34" s="111" t="s">
        <v>388</v>
      </c>
      <c r="D34" s="3" t="s">
        <v>22</v>
      </c>
      <c r="E34" s="109" t="s">
        <v>355</v>
      </c>
      <c r="F34" s="11">
        <v>7</v>
      </c>
      <c r="G34" s="11" t="s">
        <v>40</v>
      </c>
      <c r="H34" s="3">
        <v>100</v>
      </c>
      <c r="I34" s="110" t="s">
        <v>389</v>
      </c>
      <c r="J34" s="20"/>
    </row>
    <row r="35" spans="1:10" x14ac:dyDescent="0.25">
      <c r="A35" s="3">
        <v>23</v>
      </c>
      <c r="B35" s="3">
        <v>48</v>
      </c>
      <c r="C35" s="25" t="s">
        <v>390</v>
      </c>
      <c r="D35" s="3" t="s">
        <v>22</v>
      </c>
      <c r="E35" s="109" t="s">
        <v>375</v>
      </c>
      <c r="F35" s="11">
        <v>7</v>
      </c>
      <c r="G35" s="11" t="s">
        <v>376</v>
      </c>
      <c r="H35" s="3">
        <v>100</v>
      </c>
      <c r="I35" s="110" t="s">
        <v>391</v>
      </c>
      <c r="J35" s="20"/>
    </row>
    <row r="36" spans="1:10" x14ac:dyDescent="0.25">
      <c r="A36" s="3">
        <v>24</v>
      </c>
      <c r="B36" s="3">
        <v>48</v>
      </c>
      <c r="C36" s="27" t="s">
        <v>392</v>
      </c>
      <c r="D36" s="3" t="s">
        <v>22</v>
      </c>
      <c r="E36" s="109" t="s">
        <v>357</v>
      </c>
      <c r="F36" s="11">
        <v>7</v>
      </c>
      <c r="G36" s="11" t="s">
        <v>48</v>
      </c>
      <c r="H36" s="3">
        <v>100</v>
      </c>
      <c r="I36" s="110" t="s">
        <v>393</v>
      </c>
      <c r="J36" s="20"/>
    </row>
    <row r="37" spans="1:10" x14ac:dyDescent="0.25">
      <c r="A37" s="3">
        <v>25</v>
      </c>
      <c r="B37" s="3">
        <v>48</v>
      </c>
      <c r="C37" s="32" t="s">
        <v>394</v>
      </c>
      <c r="D37" s="3" t="s">
        <v>22</v>
      </c>
      <c r="E37" s="109" t="s">
        <v>364</v>
      </c>
      <c r="F37" s="11">
        <v>7</v>
      </c>
      <c r="G37" s="11" t="s">
        <v>365</v>
      </c>
      <c r="H37" s="3">
        <v>100</v>
      </c>
      <c r="I37" s="110" t="s">
        <v>395</v>
      </c>
      <c r="J37" s="20"/>
    </row>
    <row r="38" spans="1:10" x14ac:dyDescent="0.25">
      <c r="A38" s="3">
        <v>26</v>
      </c>
      <c r="B38" s="3">
        <v>48</v>
      </c>
      <c r="C38" s="25" t="s">
        <v>396</v>
      </c>
      <c r="D38" s="3" t="s">
        <v>27</v>
      </c>
      <c r="E38" s="109" t="s">
        <v>375</v>
      </c>
      <c r="F38" s="11">
        <v>7</v>
      </c>
      <c r="G38" s="11" t="s">
        <v>376</v>
      </c>
      <c r="H38" s="3">
        <v>100</v>
      </c>
      <c r="I38" s="110" t="s">
        <v>395</v>
      </c>
      <c r="J38" s="3"/>
    </row>
    <row r="39" spans="1:10" x14ac:dyDescent="0.25">
      <c r="A39" s="3">
        <v>27</v>
      </c>
      <c r="B39" s="3">
        <v>48</v>
      </c>
      <c r="C39" s="15" t="s">
        <v>397</v>
      </c>
      <c r="D39" s="3" t="s">
        <v>22</v>
      </c>
      <c r="E39" s="109" t="s">
        <v>361</v>
      </c>
      <c r="F39" s="11">
        <v>7</v>
      </c>
      <c r="G39" s="11" t="s">
        <v>33</v>
      </c>
      <c r="H39" s="3">
        <v>100</v>
      </c>
      <c r="I39" s="110" t="s">
        <v>398</v>
      </c>
      <c r="J39" s="20"/>
    </row>
    <row r="40" spans="1:10" x14ac:dyDescent="0.25">
      <c r="A40" s="3">
        <v>28</v>
      </c>
      <c r="B40" s="3">
        <v>48</v>
      </c>
      <c r="C40" s="25" t="s">
        <v>227</v>
      </c>
      <c r="D40" s="3" t="s">
        <v>27</v>
      </c>
      <c r="E40" s="109" t="s">
        <v>399</v>
      </c>
      <c r="F40" s="11">
        <v>7</v>
      </c>
      <c r="G40" s="11" t="s">
        <v>400</v>
      </c>
      <c r="H40" s="3">
        <v>100</v>
      </c>
      <c r="I40" s="110" t="s">
        <v>401</v>
      </c>
      <c r="J40" s="20"/>
    </row>
    <row r="41" spans="1:10" x14ac:dyDescent="0.25">
      <c r="A41" s="3">
        <v>29</v>
      </c>
      <c r="B41" s="3">
        <v>48</v>
      </c>
      <c r="C41" s="25" t="s">
        <v>402</v>
      </c>
      <c r="D41" s="3" t="s">
        <v>22</v>
      </c>
      <c r="E41" s="109" t="s">
        <v>375</v>
      </c>
      <c r="F41" s="11">
        <v>7</v>
      </c>
      <c r="G41" s="11" t="s">
        <v>376</v>
      </c>
      <c r="H41" s="3">
        <v>100</v>
      </c>
      <c r="I41" s="110" t="s">
        <v>401</v>
      </c>
      <c r="J41" s="20"/>
    </row>
    <row r="42" spans="1:10" x14ac:dyDescent="0.25">
      <c r="A42" s="3">
        <v>30</v>
      </c>
      <c r="B42" s="3">
        <v>48</v>
      </c>
      <c r="C42" s="15" t="s">
        <v>403</v>
      </c>
      <c r="D42" s="3" t="s">
        <v>22</v>
      </c>
      <c r="E42" s="109" t="s">
        <v>361</v>
      </c>
      <c r="F42" s="11">
        <v>7</v>
      </c>
      <c r="G42" s="11" t="s">
        <v>33</v>
      </c>
      <c r="H42" s="3">
        <v>100</v>
      </c>
      <c r="I42" s="110" t="s">
        <v>404</v>
      </c>
      <c r="J42" s="20"/>
    </row>
    <row r="43" spans="1:10" x14ac:dyDescent="0.25">
      <c r="A43" s="3">
        <v>31</v>
      </c>
      <c r="B43" s="3">
        <v>48</v>
      </c>
      <c r="C43" s="56" t="s">
        <v>405</v>
      </c>
      <c r="D43" s="3" t="s">
        <v>27</v>
      </c>
      <c r="E43" s="109" t="s">
        <v>399</v>
      </c>
      <c r="F43" s="11">
        <v>7</v>
      </c>
      <c r="G43" s="11" t="s">
        <v>400</v>
      </c>
      <c r="H43" s="3">
        <v>100</v>
      </c>
      <c r="I43" s="110" t="s">
        <v>406</v>
      </c>
      <c r="J43" s="20"/>
    </row>
    <row r="44" spans="1:10" x14ac:dyDescent="0.25">
      <c r="A44" s="3">
        <v>32</v>
      </c>
      <c r="B44" s="3">
        <v>48</v>
      </c>
      <c r="C44" s="56" t="s">
        <v>407</v>
      </c>
      <c r="D44" s="3" t="s">
        <v>27</v>
      </c>
      <c r="E44" s="109" t="s">
        <v>399</v>
      </c>
      <c r="F44" s="11">
        <v>7</v>
      </c>
      <c r="G44" s="11" t="s">
        <v>400</v>
      </c>
      <c r="H44" s="3">
        <v>100</v>
      </c>
      <c r="I44" s="110" t="s">
        <v>408</v>
      </c>
      <c r="J44" s="20"/>
    </row>
    <row r="45" spans="1:10" x14ac:dyDescent="0.25">
      <c r="A45" s="3">
        <v>33</v>
      </c>
      <c r="B45" s="3">
        <v>48</v>
      </c>
      <c r="C45" s="56" t="s">
        <v>237</v>
      </c>
      <c r="D45" s="3" t="s">
        <v>22</v>
      </c>
      <c r="E45" s="109" t="s">
        <v>399</v>
      </c>
      <c r="F45" s="11">
        <v>7</v>
      </c>
      <c r="G45" s="11" t="s">
        <v>400</v>
      </c>
      <c r="H45" s="3">
        <v>100</v>
      </c>
      <c r="I45" s="110" t="s">
        <v>409</v>
      </c>
      <c r="J45" s="20"/>
    </row>
    <row r="46" spans="1:10" x14ac:dyDescent="0.25">
      <c r="A46" s="3">
        <v>34</v>
      </c>
      <c r="B46" s="3">
        <v>48</v>
      </c>
      <c r="C46" s="25" t="s">
        <v>410</v>
      </c>
      <c r="D46" s="3" t="s">
        <v>27</v>
      </c>
      <c r="E46" s="109" t="s">
        <v>375</v>
      </c>
      <c r="F46" s="11">
        <v>7</v>
      </c>
      <c r="G46" s="11" t="s">
        <v>376</v>
      </c>
      <c r="H46" s="3">
        <v>100</v>
      </c>
      <c r="I46" s="110" t="s">
        <v>411</v>
      </c>
      <c r="J46" s="20"/>
    </row>
    <row r="47" spans="1:10" x14ac:dyDescent="0.25">
      <c r="A47" s="3">
        <v>35</v>
      </c>
      <c r="B47" s="3">
        <v>48</v>
      </c>
      <c r="C47" s="56" t="s">
        <v>412</v>
      </c>
      <c r="D47" s="3" t="s">
        <v>27</v>
      </c>
      <c r="E47" s="109" t="s">
        <v>399</v>
      </c>
      <c r="F47" s="11">
        <v>7</v>
      </c>
      <c r="G47" s="11" t="s">
        <v>400</v>
      </c>
      <c r="H47" s="3">
        <v>100</v>
      </c>
      <c r="I47" s="110" t="s">
        <v>413</v>
      </c>
      <c r="J47" s="20"/>
    </row>
    <row r="48" spans="1:10" x14ac:dyDescent="0.25">
      <c r="A48" s="3">
        <v>36</v>
      </c>
      <c r="B48" s="3">
        <v>48</v>
      </c>
      <c r="C48" s="25" t="s">
        <v>414</v>
      </c>
      <c r="D48" s="3" t="s">
        <v>27</v>
      </c>
      <c r="E48" s="109" t="s">
        <v>375</v>
      </c>
      <c r="F48" s="11">
        <v>8</v>
      </c>
      <c r="G48" s="11" t="s">
        <v>376</v>
      </c>
      <c r="H48" s="3">
        <v>100</v>
      </c>
      <c r="I48" s="16" t="s">
        <v>415</v>
      </c>
      <c r="J48" s="20"/>
    </row>
    <row r="49" spans="1:10" x14ac:dyDescent="0.25">
      <c r="A49" s="3">
        <v>37</v>
      </c>
      <c r="B49" s="3">
        <v>48</v>
      </c>
      <c r="C49" s="38" t="s">
        <v>416</v>
      </c>
      <c r="D49" s="3" t="s">
        <v>22</v>
      </c>
      <c r="E49" s="109" t="s">
        <v>417</v>
      </c>
      <c r="F49" s="11">
        <v>8</v>
      </c>
      <c r="G49" s="11" t="s">
        <v>24</v>
      </c>
      <c r="H49" s="3">
        <v>100</v>
      </c>
      <c r="I49" s="16">
        <v>60.5</v>
      </c>
      <c r="J49" s="20" t="s">
        <v>352</v>
      </c>
    </row>
    <row r="50" spans="1:10" x14ac:dyDescent="0.25">
      <c r="A50" s="3">
        <v>38</v>
      </c>
      <c r="B50" s="3">
        <v>48</v>
      </c>
      <c r="C50" s="14" t="s">
        <v>72</v>
      </c>
      <c r="D50" s="3" t="s">
        <v>22</v>
      </c>
      <c r="E50" s="109" t="s">
        <v>350</v>
      </c>
      <c r="F50" s="11">
        <v>8</v>
      </c>
      <c r="G50" s="11" t="s">
        <v>24</v>
      </c>
      <c r="H50" s="3">
        <v>100</v>
      </c>
      <c r="I50" s="16">
        <v>55</v>
      </c>
      <c r="J50" s="20" t="s">
        <v>418</v>
      </c>
    </row>
    <row r="51" spans="1:10" x14ac:dyDescent="0.25">
      <c r="A51" s="3">
        <v>39</v>
      </c>
      <c r="B51" s="3">
        <v>48</v>
      </c>
      <c r="C51" s="50" t="s">
        <v>66</v>
      </c>
      <c r="D51" s="3" t="s">
        <v>22</v>
      </c>
      <c r="E51" s="109" t="s">
        <v>355</v>
      </c>
      <c r="F51" s="11">
        <v>8</v>
      </c>
      <c r="G51" s="11" t="s">
        <v>40</v>
      </c>
      <c r="H51" s="3">
        <v>100</v>
      </c>
      <c r="I51" s="16">
        <v>50</v>
      </c>
      <c r="J51" s="20" t="s">
        <v>354</v>
      </c>
    </row>
    <row r="52" spans="1:10" x14ac:dyDescent="0.25">
      <c r="A52" s="3">
        <v>40</v>
      </c>
      <c r="B52" s="3">
        <v>48</v>
      </c>
      <c r="C52" s="25" t="s">
        <v>257</v>
      </c>
      <c r="D52" s="3" t="s">
        <v>22</v>
      </c>
      <c r="E52" s="109" t="s">
        <v>375</v>
      </c>
      <c r="F52" s="11">
        <v>8</v>
      </c>
      <c r="G52" s="11" t="s">
        <v>376</v>
      </c>
      <c r="H52" s="3">
        <v>100</v>
      </c>
      <c r="I52" s="16">
        <v>42</v>
      </c>
      <c r="J52" s="20"/>
    </row>
    <row r="53" spans="1:10" x14ac:dyDescent="0.25">
      <c r="A53" s="3">
        <v>41</v>
      </c>
      <c r="B53" s="3">
        <v>48</v>
      </c>
      <c r="C53" s="50" t="s">
        <v>419</v>
      </c>
      <c r="D53" s="3" t="s">
        <v>22</v>
      </c>
      <c r="E53" s="109" t="s">
        <v>355</v>
      </c>
      <c r="F53" s="11">
        <v>8</v>
      </c>
      <c r="G53" s="11" t="s">
        <v>40</v>
      </c>
      <c r="H53" s="3">
        <v>100</v>
      </c>
      <c r="I53" s="16">
        <v>41.25</v>
      </c>
      <c r="J53" s="20"/>
    </row>
    <row r="54" spans="1:10" x14ac:dyDescent="0.25">
      <c r="A54" s="3">
        <v>42</v>
      </c>
      <c r="B54" s="3">
        <v>48</v>
      </c>
      <c r="C54" s="15" t="s">
        <v>420</v>
      </c>
      <c r="D54" s="3" t="s">
        <v>27</v>
      </c>
      <c r="E54" s="109" t="s">
        <v>361</v>
      </c>
      <c r="F54" s="11">
        <v>8</v>
      </c>
      <c r="G54" s="11" t="s">
        <v>33</v>
      </c>
      <c r="H54" s="3">
        <v>100</v>
      </c>
      <c r="I54" s="16">
        <v>37.5</v>
      </c>
      <c r="J54" s="20"/>
    </row>
    <row r="55" spans="1:10" x14ac:dyDescent="0.25">
      <c r="A55" s="3">
        <v>43</v>
      </c>
      <c r="B55" s="3">
        <v>48</v>
      </c>
      <c r="C55" s="14" t="s">
        <v>421</v>
      </c>
      <c r="D55" s="3" t="s">
        <v>22</v>
      </c>
      <c r="E55" s="109" t="s">
        <v>350</v>
      </c>
      <c r="F55" s="11">
        <v>8</v>
      </c>
      <c r="G55" s="11" t="s">
        <v>24</v>
      </c>
      <c r="H55" s="3">
        <v>100</v>
      </c>
      <c r="I55" s="16">
        <v>37</v>
      </c>
      <c r="J55" s="20"/>
    </row>
    <row r="56" spans="1:10" x14ac:dyDescent="0.25">
      <c r="A56" s="3">
        <v>44</v>
      </c>
      <c r="B56" s="3">
        <v>48</v>
      </c>
      <c r="C56" s="15" t="s">
        <v>422</v>
      </c>
      <c r="D56" s="3" t="s">
        <v>22</v>
      </c>
      <c r="E56" s="109" t="s">
        <v>361</v>
      </c>
      <c r="F56" s="11">
        <v>8</v>
      </c>
      <c r="G56" s="11" t="s">
        <v>33</v>
      </c>
      <c r="H56" s="3">
        <v>100</v>
      </c>
      <c r="I56" s="16">
        <v>36</v>
      </c>
      <c r="J56" s="20"/>
    </row>
    <row r="57" spans="1:10" x14ac:dyDescent="0.25">
      <c r="A57" s="3">
        <v>45</v>
      </c>
      <c r="B57" s="3">
        <v>48</v>
      </c>
      <c r="C57" s="38" t="s">
        <v>423</v>
      </c>
      <c r="D57" s="3" t="s">
        <v>22</v>
      </c>
      <c r="E57" s="109" t="s">
        <v>350</v>
      </c>
      <c r="F57" s="11">
        <v>8</v>
      </c>
      <c r="G57" s="11" t="s">
        <v>24</v>
      </c>
      <c r="H57" s="3">
        <v>100</v>
      </c>
      <c r="I57" s="16">
        <v>35</v>
      </c>
      <c r="J57" s="20"/>
    </row>
    <row r="58" spans="1:10" x14ac:dyDescent="0.25">
      <c r="A58" s="3">
        <v>46</v>
      </c>
      <c r="B58" s="3">
        <v>48</v>
      </c>
      <c r="C58" s="32" t="s">
        <v>424</v>
      </c>
      <c r="D58" s="3" t="s">
        <v>27</v>
      </c>
      <c r="E58" s="109" t="s">
        <v>425</v>
      </c>
      <c r="F58" s="11">
        <v>8</v>
      </c>
      <c r="G58" s="11" t="s">
        <v>54</v>
      </c>
      <c r="H58" s="3">
        <v>100</v>
      </c>
      <c r="I58" s="16">
        <v>33.5</v>
      </c>
      <c r="J58" s="20"/>
    </row>
    <row r="59" spans="1:10" x14ac:dyDescent="0.25">
      <c r="A59" s="3">
        <v>47</v>
      </c>
      <c r="B59" s="3">
        <v>48</v>
      </c>
      <c r="C59" s="112" t="s">
        <v>426</v>
      </c>
      <c r="D59" s="3" t="s">
        <v>22</v>
      </c>
      <c r="E59" s="109" t="s">
        <v>357</v>
      </c>
      <c r="F59" s="11">
        <v>8</v>
      </c>
      <c r="G59" s="11" t="s">
        <v>48</v>
      </c>
      <c r="H59" s="3">
        <v>100</v>
      </c>
      <c r="I59" s="16">
        <v>31.25</v>
      </c>
      <c r="J59" s="20"/>
    </row>
    <row r="60" spans="1:10" x14ac:dyDescent="0.25">
      <c r="A60" s="3">
        <v>48</v>
      </c>
      <c r="B60" s="3">
        <v>48</v>
      </c>
      <c r="C60" s="25" t="s">
        <v>427</v>
      </c>
      <c r="D60" s="3" t="s">
        <v>27</v>
      </c>
      <c r="E60" s="109" t="s">
        <v>375</v>
      </c>
      <c r="F60" s="11">
        <v>8</v>
      </c>
      <c r="G60" s="11" t="s">
        <v>376</v>
      </c>
      <c r="H60" s="3">
        <v>100</v>
      </c>
      <c r="I60" s="16">
        <v>31</v>
      </c>
      <c r="J60" s="20"/>
    </row>
    <row r="61" spans="1:10" x14ac:dyDescent="0.25">
      <c r="A61" s="3">
        <v>49</v>
      </c>
      <c r="B61" s="3">
        <v>48</v>
      </c>
      <c r="C61" s="25" t="s">
        <v>185</v>
      </c>
      <c r="D61" s="3" t="s">
        <v>27</v>
      </c>
      <c r="E61" s="109" t="s">
        <v>375</v>
      </c>
      <c r="F61" s="11">
        <v>8</v>
      </c>
      <c r="G61" s="11" t="s">
        <v>376</v>
      </c>
      <c r="H61" s="3">
        <v>100</v>
      </c>
      <c r="I61" s="16">
        <v>31</v>
      </c>
      <c r="J61" s="20"/>
    </row>
    <row r="62" spans="1:10" x14ac:dyDescent="0.25">
      <c r="A62" s="3">
        <v>50</v>
      </c>
      <c r="B62" s="3">
        <v>48</v>
      </c>
      <c r="C62" s="9" t="s">
        <v>68</v>
      </c>
      <c r="D62" s="3" t="s">
        <v>27</v>
      </c>
      <c r="E62" s="109" t="s">
        <v>350</v>
      </c>
      <c r="F62" s="11">
        <v>8</v>
      </c>
      <c r="G62" s="11" t="s">
        <v>24</v>
      </c>
      <c r="H62" s="3">
        <v>100</v>
      </c>
      <c r="I62" s="16">
        <v>31</v>
      </c>
      <c r="J62" s="20"/>
    </row>
    <row r="63" spans="1:10" x14ac:dyDescent="0.25">
      <c r="A63" s="3">
        <v>51</v>
      </c>
      <c r="B63" s="3">
        <v>48</v>
      </c>
      <c r="C63" s="27" t="s">
        <v>428</v>
      </c>
      <c r="D63" s="3" t="s">
        <v>22</v>
      </c>
      <c r="E63" s="109" t="s">
        <v>357</v>
      </c>
      <c r="F63" s="11">
        <v>8</v>
      </c>
      <c r="G63" s="11" t="s">
        <v>48</v>
      </c>
      <c r="H63" s="3">
        <v>100</v>
      </c>
      <c r="I63" s="16">
        <v>30.25</v>
      </c>
      <c r="J63" s="20"/>
    </row>
    <row r="64" spans="1:10" x14ac:dyDescent="0.25">
      <c r="A64" s="3">
        <v>52</v>
      </c>
      <c r="B64" s="3">
        <v>48</v>
      </c>
      <c r="C64" s="25" t="s">
        <v>260</v>
      </c>
      <c r="D64" s="3" t="s">
        <v>27</v>
      </c>
      <c r="E64" s="109" t="s">
        <v>375</v>
      </c>
      <c r="F64" s="11">
        <v>8</v>
      </c>
      <c r="G64" s="11" t="s">
        <v>376</v>
      </c>
      <c r="H64" s="3">
        <v>100</v>
      </c>
      <c r="I64" s="16">
        <v>28.5</v>
      </c>
      <c r="J64" s="20"/>
    </row>
    <row r="65" spans="1:10" x14ac:dyDescent="0.25">
      <c r="A65" s="3">
        <v>53</v>
      </c>
      <c r="B65" s="3">
        <v>48</v>
      </c>
      <c r="C65" s="14" t="s">
        <v>429</v>
      </c>
      <c r="D65" s="3" t="s">
        <v>22</v>
      </c>
      <c r="E65" s="109" t="s">
        <v>350</v>
      </c>
      <c r="F65" s="11">
        <v>8</v>
      </c>
      <c r="G65" s="11" t="s">
        <v>24</v>
      </c>
      <c r="H65" s="3">
        <v>100</v>
      </c>
      <c r="I65" s="16">
        <v>28.25</v>
      </c>
      <c r="J65" s="20"/>
    </row>
    <row r="66" spans="1:10" x14ac:dyDescent="0.25">
      <c r="A66" s="3">
        <v>54</v>
      </c>
      <c r="B66" s="3">
        <v>48</v>
      </c>
      <c r="C66" s="50" t="s">
        <v>430</v>
      </c>
      <c r="D66" s="3" t="s">
        <v>22</v>
      </c>
      <c r="E66" s="109" t="s">
        <v>355</v>
      </c>
      <c r="F66" s="11">
        <v>8</v>
      </c>
      <c r="G66" s="11" t="s">
        <v>40</v>
      </c>
      <c r="H66" s="3">
        <v>100</v>
      </c>
      <c r="I66" s="16">
        <v>26.75</v>
      </c>
      <c r="J66" s="20"/>
    </row>
    <row r="67" spans="1:10" x14ac:dyDescent="0.25">
      <c r="A67" s="3">
        <v>55</v>
      </c>
      <c r="B67" s="3">
        <v>48</v>
      </c>
      <c r="C67" s="25" t="s">
        <v>431</v>
      </c>
      <c r="D67" s="3" t="s">
        <v>27</v>
      </c>
      <c r="E67" s="109" t="s">
        <v>375</v>
      </c>
      <c r="F67" s="11">
        <v>8</v>
      </c>
      <c r="G67" s="11" t="s">
        <v>376</v>
      </c>
      <c r="H67" s="3">
        <v>100</v>
      </c>
      <c r="I67" s="16">
        <v>26.75</v>
      </c>
      <c r="J67" s="20"/>
    </row>
    <row r="68" spans="1:10" x14ac:dyDescent="0.25">
      <c r="A68" s="3">
        <v>56</v>
      </c>
      <c r="B68" s="3">
        <v>48</v>
      </c>
      <c r="C68" s="15" t="s">
        <v>432</v>
      </c>
      <c r="D68" s="3" t="s">
        <v>22</v>
      </c>
      <c r="E68" s="109" t="s">
        <v>361</v>
      </c>
      <c r="F68" s="11">
        <v>8</v>
      </c>
      <c r="G68" s="11" t="s">
        <v>33</v>
      </c>
      <c r="H68" s="3">
        <v>100</v>
      </c>
      <c r="I68" s="16">
        <v>25.5</v>
      </c>
      <c r="J68" s="20"/>
    </row>
    <row r="69" spans="1:10" x14ac:dyDescent="0.25">
      <c r="A69" s="3">
        <v>57</v>
      </c>
      <c r="B69" s="3">
        <v>48</v>
      </c>
      <c r="C69" s="50" t="s">
        <v>433</v>
      </c>
      <c r="D69" s="3" t="s">
        <v>27</v>
      </c>
      <c r="E69" s="109" t="s">
        <v>355</v>
      </c>
      <c r="F69" s="11">
        <v>8</v>
      </c>
      <c r="G69" s="11" t="s">
        <v>40</v>
      </c>
      <c r="H69" s="3">
        <v>100</v>
      </c>
      <c r="I69" s="16">
        <v>24.25</v>
      </c>
      <c r="J69" s="20"/>
    </row>
    <row r="70" spans="1:10" x14ac:dyDescent="0.25">
      <c r="A70" s="3">
        <v>58</v>
      </c>
      <c r="B70" s="3">
        <v>48</v>
      </c>
      <c r="C70" s="32" t="s">
        <v>434</v>
      </c>
      <c r="D70" s="3" t="s">
        <v>27</v>
      </c>
      <c r="E70" s="109" t="s">
        <v>364</v>
      </c>
      <c r="F70" s="11">
        <v>8</v>
      </c>
      <c r="G70" s="11" t="s">
        <v>365</v>
      </c>
      <c r="H70" s="3">
        <v>100</v>
      </c>
      <c r="I70" s="16">
        <v>24</v>
      </c>
      <c r="J70" s="20"/>
    </row>
    <row r="71" spans="1:10" x14ac:dyDescent="0.25">
      <c r="A71" s="3">
        <v>59</v>
      </c>
      <c r="B71" s="3">
        <v>48</v>
      </c>
      <c r="C71" s="14" t="s">
        <v>76</v>
      </c>
      <c r="D71" s="3" t="s">
        <v>22</v>
      </c>
      <c r="E71" s="109" t="s">
        <v>417</v>
      </c>
      <c r="F71" s="11">
        <v>8</v>
      </c>
      <c r="G71" s="11" t="s">
        <v>24</v>
      </c>
      <c r="H71" s="3">
        <v>100</v>
      </c>
      <c r="I71" s="16">
        <v>21.25</v>
      </c>
      <c r="J71" s="20"/>
    </row>
    <row r="72" spans="1:10" x14ac:dyDescent="0.25">
      <c r="A72" s="3">
        <v>60</v>
      </c>
      <c r="B72" s="3">
        <v>48</v>
      </c>
      <c r="C72" s="32" t="s">
        <v>435</v>
      </c>
      <c r="D72" s="3" t="s">
        <v>27</v>
      </c>
      <c r="E72" s="109" t="s">
        <v>364</v>
      </c>
      <c r="F72" s="11">
        <v>8</v>
      </c>
      <c r="G72" s="11" t="s">
        <v>365</v>
      </c>
      <c r="H72" s="3">
        <v>100</v>
      </c>
      <c r="I72" s="16">
        <v>21</v>
      </c>
      <c r="J72" s="20"/>
    </row>
    <row r="73" spans="1:10" x14ac:dyDescent="0.25">
      <c r="A73" s="3">
        <v>61</v>
      </c>
      <c r="B73" s="3">
        <v>48</v>
      </c>
      <c r="C73" s="27" t="s">
        <v>436</v>
      </c>
      <c r="D73" s="3" t="s">
        <v>27</v>
      </c>
      <c r="E73" s="109" t="s">
        <v>357</v>
      </c>
      <c r="F73" s="11">
        <v>8</v>
      </c>
      <c r="G73" s="11" t="s">
        <v>48</v>
      </c>
      <c r="H73" s="3">
        <v>100</v>
      </c>
      <c r="I73" s="16">
        <v>19.25</v>
      </c>
      <c r="J73" s="20"/>
    </row>
    <row r="74" spans="1:10" x14ac:dyDescent="0.25">
      <c r="A74" s="3">
        <v>62</v>
      </c>
      <c r="B74" s="3">
        <v>48</v>
      </c>
      <c r="C74" s="32" t="s">
        <v>437</v>
      </c>
      <c r="D74" s="3" t="s">
        <v>27</v>
      </c>
      <c r="E74" s="109" t="s">
        <v>364</v>
      </c>
      <c r="F74" s="11">
        <v>8</v>
      </c>
      <c r="G74" s="11" t="s">
        <v>365</v>
      </c>
      <c r="H74" s="3">
        <v>100</v>
      </c>
      <c r="I74" s="16">
        <v>18</v>
      </c>
      <c r="J74" s="20"/>
    </row>
    <row r="75" spans="1:10" x14ac:dyDescent="0.25">
      <c r="A75" s="3">
        <v>63</v>
      </c>
      <c r="B75" s="3">
        <v>48</v>
      </c>
      <c r="C75" s="50" t="s">
        <v>252</v>
      </c>
      <c r="D75" s="3" t="s">
        <v>22</v>
      </c>
      <c r="E75" s="109" t="s">
        <v>355</v>
      </c>
      <c r="F75" s="11">
        <v>8</v>
      </c>
      <c r="G75" s="11" t="s">
        <v>40</v>
      </c>
      <c r="H75" s="3">
        <v>100</v>
      </c>
      <c r="I75" s="16">
        <v>18</v>
      </c>
      <c r="J75" s="20"/>
    </row>
    <row r="76" spans="1:10" x14ac:dyDescent="0.25">
      <c r="A76" s="3">
        <v>64</v>
      </c>
      <c r="B76" s="3">
        <v>48</v>
      </c>
      <c r="C76" s="32" t="s">
        <v>92</v>
      </c>
      <c r="D76" s="3" t="s">
        <v>27</v>
      </c>
      <c r="E76" s="109" t="s">
        <v>425</v>
      </c>
      <c r="F76" s="11">
        <v>8</v>
      </c>
      <c r="G76" s="11" t="s">
        <v>54</v>
      </c>
      <c r="H76" s="3">
        <v>100</v>
      </c>
      <c r="I76" s="16">
        <v>16</v>
      </c>
      <c r="J76" s="20"/>
    </row>
    <row r="77" spans="1:10" x14ac:dyDescent="0.25">
      <c r="A77" s="3">
        <v>65</v>
      </c>
      <c r="B77" s="3">
        <v>48</v>
      </c>
      <c r="C77" s="32" t="s">
        <v>96</v>
      </c>
      <c r="D77" s="3" t="s">
        <v>27</v>
      </c>
      <c r="E77" s="109" t="s">
        <v>425</v>
      </c>
      <c r="F77" s="11">
        <v>8</v>
      </c>
      <c r="G77" s="11" t="s">
        <v>54</v>
      </c>
      <c r="H77" s="3">
        <v>100</v>
      </c>
      <c r="I77" s="16">
        <v>14.5</v>
      </c>
      <c r="J77" s="20"/>
    </row>
    <row r="78" spans="1:10" x14ac:dyDescent="0.25">
      <c r="A78" s="3">
        <v>66</v>
      </c>
      <c r="B78" s="3">
        <v>48</v>
      </c>
      <c r="C78" s="15" t="s">
        <v>438</v>
      </c>
      <c r="D78" s="3" t="s">
        <v>27</v>
      </c>
      <c r="E78" s="109" t="s">
        <v>361</v>
      </c>
      <c r="F78" s="11">
        <v>8</v>
      </c>
      <c r="G78" s="11" t="s">
        <v>33</v>
      </c>
      <c r="H78" s="3">
        <v>100</v>
      </c>
      <c r="I78" s="16">
        <v>14</v>
      </c>
      <c r="J78" s="20"/>
    </row>
    <row r="79" spans="1:10" x14ac:dyDescent="0.25">
      <c r="A79" s="3">
        <v>67</v>
      </c>
      <c r="B79" s="3">
        <v>48</v>
      </c>
      <c r="C79" s="27" t="s">
        <v>78</v>
      </c>
      <c r="D79" s="3" t="s">
        <v>27</v>
      </c>
      <c r="E79" s="109" t="s">
        <v>357</v>
      </c>
      <c r="F79" s="11">
        <v>8</v>
      </c>
      <c r="G79" s="11" t="s">
        <v>48</v>
      </c>
      <c r="H79" s="3">
        <v>100</v>
      </c>
      <c r="I79" s="16">
        <v>14</v>
      </c>
      <c r="J79" s="20"/>
    </row>
    <row r="80" spans="1:10" x14ac:dyDescent="0.25">
      <c r="A80" s="3">
        <v>68</v>
      </c>
      <c r="B80" s="3">
        <v>48</v>
      </c>
      <c r="C80" s="32" t="s">
        <v>439</v>
      </c>
      <c r="D80" s="3" t="s">
        <v>22</v>
      </c>
      <c r="E80" s="109" t="s">
        <v>364</v>
      </c>
      <c r="F80" s="11">
        <v>8</v>
      </c>
      <c r="G80" s="11" t="s">
        <v>365</v>
      </c>
      <c r="H80" s="3">
        <v>100</v>
      </c>
      <c r="I80" s="16">
        <v>6.5</v>
      </c>
      <c r="J80" s="20"/>
    </row>
    <row r="81" spans="1:10" x14ac:dyDescent="0.25">
      <c r="A81" s="3">
        <v>69</v>
      </c>
      <c r="B81" s="3">
        <v>48</v>
      </c>
      <c r="C81" s="32" t="s">
        <v>440</v>
      </c>
      <c r="D81" s="3" t="s">
        <v>27</v>
      </c>
      <c r="E81" s="109" t="s">
        <v>425</v>
      </c>
      <c r="F81" s="11">
        <v>8</v>
      </c>
      <c r="G81" s="11" t="s">
        <v>54</v>
      </c>
      <c r="H81" s="3">
        <v>100</v>
      </c>
      <c r="I81" s="16">
        <v>5</v>
      </c>
      <c r="J81" s="20"/>
    </row>
    <row r="82" spans="1:10" x14ac:dyDescent="0.25">
      <c r="A82" s="3">
        <v>70</v>
      </c>
      <c r="B82" s="3">
        <v>48</v>
      </c>
      <c r="C82" s="14" t="s">
        <v>441</v>
      </c>
      <c r="D82" s="3" t="s">
        <v>27</v>
      </c>
      <c r="E82" s="109" t="s">
        <v>417</v>
      </c>
      <c r="F82" s="11">
        <v>9</v>
      </c>
      <c r="G82" s="113" t="s">
        <v>24</v>
      </c>
      <c r="H82" s="3">
        <v>100</v>
      </c>
      <c r="I82" s="110" t="s">
        <v>442</v>
      </c>
      <c r="J82" s="20" t="s">
        <v>352</v>
      </c>
    </row>
    <row r="83" spans="1:10" x14ac:dyDescent="0.25">
      <c r="A83" s="3">
        <v>71</v>
      </c>
      <c r="B83" s="3">
        <v>48</v>
      </c>
      <c r="C83" s="14" t="s">
        <v>443</v>
      </c>
      <c r="D83" s="3" t="s">
        <v>27</v>
      </c>
      <c r="E83" s="109" t="s">
        <v>417</v>
      </c>
      <c r="F83" s="11">
        <v>9</v>
      </c>
      <c r="G83" s="113" t="s">
        <v>24</v>
      </c>
      <c r="H83" s="3">
        <v>100</v>
      </c>
      <c r="I83" s="110" t="s">
        <v>368</v>
      </c>
      <c r="J83" s="20" t="s">
        <v>354</v>
      </c>
    </row>
    <row r="84" spans="1:10" x14ac:dyDescent="0.25">
      <c r="A84" s="3">
        <v>72</v>
      </c>
      <c r="B84" s="3">
        <v>48</v>
      </c>
      <c r="C84" s="14" t="s">
        <v>118</v>
      </c>
      <c r="D84" s="3" t="s">
        <v>27</v>
      </c>
      <c r="E84" s="109" t="s">
        <v>417</v>
      </c>
      <c r="F84" s="11">
        <v>9</v>
      </c>
      <c r="G84" s="113" t="s">
        <v>24</v>
      </c>
      <c r="H84" s="3">
        <v>100</v>
      </c>
      <c r="I84" s="110" t="s">
        <v>444</v>
      </c>
      <c r="J84" s="20"/>
    </row>
    <row r="85" spans="1:10" x14ac:dyDescent="0.25">
      <c r="A85" s="3">
        <v>73</v>
      </c>
      <c r="B85" s="3">
        <v>48</v>
      </c>
      <c r="C85" s="34" t="s">
        <v>272</v>
      </c>
      <c r="D85" s="3" t="s">
        <v>22</v>
      </c>
      <c r="E85" s="109" t="s">
        <v>417</v>
      </c>
      <c r="F85" s="11">
        <v>9</v>
      </c>
      <c r="G85" s="113" t="s">
        <v>24</v>
      </c>
      <c r="H85" s="3">
        <v>100</v>
      </c>
      <c r="I85" s="110" t="s">
        <v>445</v>
      </c>
      <c r="J85" s="20"/>
    </row>
    <row r="86" spans="1:10" ht="25.5" x14ac:dyDescent="0.25">
      <c r="A86" s="3">
        <v>74</v>
      </c>
      <c r="B86" s="3">
        <v>48</v>
      </c>
      <c r="C86" s="38" t="s">
        <v>279</v>
      </c>
      <c r="D86" s="3" t="s">
        <v>27</v>
      </c>
      <c r="E86" s="109" t="s">
        <v>417</v>
      </c>
      <c r="F86" s="11">
        <v>9</v>
      </c>
      <c r="G86" s="113" t="s">
        <v>24</v>
      </c>
      <c r="H86" s="3">
        <v>100</v>
      </c>
      <c r="I86" s="110" t="s">
        <v>446</v>
      </c>
      <c r="J86" s="20"/>
    </row>
    <row r="87" spans="1:10" x14ac:dyDescent="0.25">
      <c r="A87" s="3">
        <v>75</v>
      </c>
      <c r="B87" s="3">
        <v>48</v>
      </c>
      <c r="C87" s="25" t="s">
        <v>447</v>
      </c>
      <c r="D87" s="3" t="s">
        <v>27</v>
      </c>
      <c r="E87" s="109" t="s">
        <v>375</v>
      </c>
      <c r="F87" s="11">
        <v>9</v>
      </c>
      <c r="G87" s="11" t="s">
        <v>376</v>
      </c>
      <c r="H87" s="3">
        <v>100</v>
      </c>
      <c r="I87" s="110" t="s">
        <v>448</v>
      </c>
      <c r="J87" s="20"/>
    </row>
    <row r="88" spans="1:10" x14ac:dyDescent="0.25">
      <c r="A88" s="3">
        <v>76</v>
      </c>
      <c r="B88" s="3">
        <v>48</v>
      </c>
      <c r="C88" s="25" t="s">
        <v>449</v>
      </c>
      <c r="D88" s="3" t="s">
        <v>27</v>
      </c>
      <c r="E88" s="109" t="s">
        <v>375</v>
      </c>
      <c r="F88" s="11">
        <v>9</v>
      </c>
      <c r="G88" s="11" t="s">
        <v>376</v>
      </c>
      <c r="H88" s="3">
        <v>100</v>
      </c>
      <c r="I88" s="110" t="s">
        <v>383</v>
      </c>
      <c r="J88" s="20"/>
    </row>
    <row r="89" spans="1:10" x14ac:dyDescent="0.25">
      <c r="A89" s="3">
        <v>77</v>
      </c>
      <c r="B89" s="3">
        <v>48</v>
      </c>
      <c r="C89" s="27" t="s">
        <v>450</v>
      </c>
      <c r="D89" s="3" t="s">
        <v>27</v>
      </c>
      <c r="E89" s="114" t="s">
        <v>357</v>
      </c>
      <c r="F89" s="11">
        <v>9</v>
      </c>
      <c r="G89" s="115" t="s">
        <v>48</v>
      </c>
      <c r="H89" s="3">
        <v>100</v>
      </c>
      <c r="I89" s="110" t="s">
        <v>385</v>
      </c>
      <c r="J89" s="20"/>
    </row>
    <row r="90" spans="1:10" x14ac:dyDescent="0.25">
      <c r="A90" s="3">
        <v>78</v>
      </c>
      <c r="B90" s="3">
        <v>48</v>
      </c>
      <c r="C90" s="25" t="s">
        <v>451</v>
      </c>
      <c r="D90" s="3" t="s">
        <v>27</v>
      </c>
      <c r="E90" s="116" t="s">
        <v>375</v>
      </c>
      <c r="F90" s="11">
        <v>9</v>
      </c>
      <c r="G90" s="117" t="s">
        <v>376</v>
      </c>
      <c r="H90" s="3">
        <v>100</v>
      </c>
      <c r="I90" s="110" t="s">
        <v>452</v>
      </c>
      <c r="J90" s="20"/>
    </row>
    <row r="91" spans="1:10" x14ac:dyDescent="0.25">
      <c r="A91" s="3">
        <v>79</v>
      </c>
      <c r="B91" s="3">
        <v>48</v>
      </c>
      <c r="C91" s="14" t="s">
        <v>453</v>
      </c>
      <c r="D91" s="3" t="s">
        <v>22</v>
      </c>
      <c r="E91" s="116" t="s">
        <v>417</v>
      </c>
      <c r="F91" s="11">
        <v>9</v>
      </c>
      <c r="G91" s="118" t="s">
        <v>24</v>
      </c>
      <c r="H91" s="3">
        <v>100</v>
      </c>
      <c r="I91" s="110" t="s">
        <v>452</v>
      </c>
      <c r="J91" s="20"/>
    </row>
    <row r="92" spans="1:10" x14ac:dyDescent="0.25">
      <c r="A92" s="3">
        <v>80</v>
      </c>
      <c r="B92" s="3">
        <v>48</v>
      </c>
      <c r="C92" s="32" t="s">
        <v>454</v>
      </c>
      <c r="D92" s="3" t="s">
        <v>27</v>
      </c>
      <c r="E92" s="116" t="s">
        <v>357</v>
      </c>
      <c r="F92" s="11">
        <v>9</v>
      </c>
      <c r="G92" s="117" t="s">
        <v>365</v>
      </c>
      <c r="H92" s="3">
        <v>100</v>
      </c>
      <c r="I92" s="110" t="s">
        <v>452</v>
      </c>
      <c r="J92" s="20"/>
    </row>
    <row r="93" spans="1:10" x14ac:dyDescent="0.25">
      <c r="A93" s="3">
        <v>81</v>
      </c>
      <c r="B93" s="3">
        <v>48</v>
      </c>
      <c r="C93" s="27" t="s">
        <v>455</v>
      </c>
      <c r="D93" s="3" t="s">
        <v>27</v>
      </c>
      <c r="E93" s="119" t="s">
        <v>357</v>
      </c>
      <c r="F93" s="11">
        <v>9</v>
      </c>
      <c r="G93" s="29" t="s">
        <v>48</v>
      </c>
      <c r="H93" s="3">
        <v>100</v>
      </c>
      <c r="I93" s="110" t="s">
        <v>456</v>
      </c>
      <c r="J93" s="20"/>
    </row>
    <row r="94" spans="1:10" x14ac:dyDescent="0.25">
      <c r="A94" s="3">
        <v>82</v>
      </c>
      <c r="B94" s="3">
        <v>48</v>
      </c>
      <c r="C94" s="27" t="s">
        <v>457</v>
      </c>
      <c r="D94" s="3" t="s">
        <v>27</v>
      </c>
      <c r="E94" s="119" t="s">
        <v>357</v>
      </c>
      <c r="F94" s="11">
        <v>9</v>
      </c>
      <c r="G94" s="29" t="s">
        <v>48</v>
      </c>
      <c r="H94" s="3">
        <v>100</v>
      </c>
      <c r="I94" s="110" t="s">
        <v>395</v>
      </c>
      <c r="J94" s="20"/>
    </row>
    <row r="95" spans="1:10" x14ac:dyDescent="0.25">
      <c r="A95" s="3">
        <v>83</v>
      </c>
      <c r="B95" s="3">
        <v>48</v>
      </c>
      <c r="C95" s="27" t="s">
        <v>458</v>
      </c>
      <c r="D95" s="3" t="s">
        <v>22</v>
      </c>
      <c r="E95" s="119" t="s">
        <v>357</v>
      </c>
      <c r="F95" s="11">
        <v>9</v>
      </c>
      <c r="G95" s="29" t="s">
        <v>48</v>
      </c>
      <c r="H95" s="3">
        <v>100</v>
      </c>
      <c r="I95" s="110" t="s">
        <v>398</v>
      </c>
      <c r="J95" s="20"/>
    </row>
    <row r="96" spans="1:10" x14ac:dyDescent="0.25">
      <c r="A96" s="3">
        <v>84</v>
      </c>
      <c r="B96" s="3">
        <v>48</v>
      </c>
      <c r="C96" s="27" t="s">
        <v>459</v>
      </c>
      <c r="D96" s="3" t="s">
        <v>22</v>
      </c>
      <c r="E96" s="119" t="s">
        <v>357</v>
      </c>
      <c r="F96" s="11">
        <v>9</v>
      </c>
      <c r="G96" s="29" t="s">
        <v>48</v>
      </c>
      <c r="H96" s="3">
        <v>100</v>
      </c>
      <c r="I96" s="110" t="s">
        <v>460</v>
      </c>
      <c r="J96" s="20"/>
    </row>
    <row r="97" spans="1:10" x14ac:dyDescent="0.25">
      <c r="A97" s="3">
        <v>85</v>
      </c>
      <c r="B97" s="3">
        <v>48</v>
      </c>
      <c r="C97" s="56" t="s">
        <v>281</v>
      </c>
      <c r="D97" s="3" t="s">
        <v>27</v>
      </c>
      <c r="E97" s="56" t="s">
        <v>399</v>
      </c>
      <c r="F97" s="11">
        <v>9</v>
      </c>
      <c r="G97" s="120" t="s">
        <v>229</v>
      </c>
      <c r="H97" s="3">
        <v>100</v>
      </c>
      <c r="I97" s="110" t="s">
        <v>461</v>
      </c>
      <c r="J97" s="20"/>
    </row>
    <row r="98" spans="1:10" x14ac:dyDescent="0.25">
      <c r="A98" s="3">
        <v>86</v>
      </c>
      <c r="B98" s="3">
        <v>48</v>
      </c>
      <c r="C98" s="25" t="s">
        <v>462</v>
      </c>
      <c r="D98" s="3" t="s">
        <v>27</v>
      </c>
      <c r="E98" s="116" t="s">
        <v>375</v>
      </c>
      <c r="F98" s="11">
        <v>9</v>
      </c>
      <c r="G98" s="117" t="s">
        <v>376</v>
      </c>
      <c r="H98" s="3">
        <v>100</v>
      </c>
      <c r="I98" s="110">
        <v>17</v>
      </c>
      <c r="J98" s="20"/>
    </row>
    <row r="99" spans="1:10" x14ac:dyDescent="0.25">
      <c r="A99" s="3">
        <v>87</v>
      </c>
      <c r="B99" s="3">
        <v>48</v>
      </c>
      <c r="C99" s="32" t="s">
        <v>297</v>
      </c>
      <c r="D99" s="3" t="s">
        <v>27</v>
      </c>
      <c r="E99" s="109" t="s">
        <v>364</v>
      </c>
      <c r="F99" s="11">
        <v>9</v>
      </c>
      <c r="G99" s="11" t="s">
        <v>365</v>
      </c>
      <c r="H99" s="3">
        <v>100</v>
      </c>
      <c r="I99" s="110" t="s">
        <v>409</v>
      </c>
      <c r="J99" s="20"/>
    </row>
    <row r="100" spans="1:10" x14ac:dyDescent="0.25">
      <c r="A100" s="3">
        <v>88</v>
      </c>
      <c r="B100" s="3">
        <v>48</v>
      </c>
      <c r="C100" s="14" t="s">
        <v>463</v>
      </c>
      <c r="D100" s="3" t="s">
        <v>22</v>
      </c>
      <c r="E100" s="109" t="s">
        <v>355</v>
      </c>
      <c r="F100" s="11">
        <v>9</v>
      </c>
      <c r="G100" s="11" t="s">
        <v>40</v>
      </c>
      <c r="H100" s="3">
        <v>100</v>
      </c>
      <c r="I100" s="110" t="s">
        <v>464</v>
      </c>
      <c r="J100" s="20"/>
    </row>
    <row r="101" spans="1:10" x14ac:dyDescent="0.25">
      <c r="A101" s="3">
        <v>89</v>
      </c>
      <c r="B101" s="3">
        <v>48</v>
      </c>
      <c r="C101" s="50" t="s">
        <v>465</v>
      </c>
      <c r="D101" s="3" t="s">
        <v>27</v>
      </c>
      <c r="E101" s="109" t="s">
        <v>355</v>
      </c>
      <c r="F101" s="11">
        <v>9</v>
      </c>
      <c r="G101" s="11" t="s">
        <v>40</v>
      </c>
      <c r="H101" s="3">
        <v>100</v>
      </c>
      <c r="I101" s="110" t="s">
        <v>466</v>
      </c>
      <c r="J101" s="20"/>
    </row>
    <row r="102" spans="1:10" x14ac:dyDescent="0.25">
      <c r="A102" s="3">
        <v>90</v>
      </c>
      <c r="B102" s="3">
        <v>48</v>
      </c>
      <c r="C102" s="32" t="s">
        <v>467</v>
      </c>
      <c r="D102" s="3" t="s">
        <v>27</v>
      </c>
      <c r="E102" s="109" t="s">
        <v>364</v>
      </c>
      <c r="F102" s="11">
        <v>9</v>
      </c>
      <c r="G102" s="11" t="s">
        <v>365</v>
      </c>
      <c r="H102" s="3">
        <v>100</v>
      </c>
      <c r="I102" s="110" t="s">
        <v>466</v>
      </c>
      <c r="J102" s="20"/>
    </row>
    <row r="103" spans="1:10" x14ac:dyDescent="0.25">
      <c r="A103" s="3">
        <v>91</v>
      </c>
      <c r="B103" s="3">
        <v>48</v>
      </c>
      <c r="C103" s="14" t="s">
        <v>468</v>
      </c>
      <c r="D103" s="3" t="s">
        <v>27</v>
      </c>
      <c r="E103" s="109" t="s">
        <v>355</v>
      </c>
      <c r="F103" s="11">
        <v>9</v>
      </c>
      <c r="G103" s="11" t="s">
        <v>40</v>
      </c>
      <c r="H103" s="3">
        <v>100</v>
      </c>
      <c r="I103" s="110" t="s">
        <v>469</v>
      </c>
      <c r="J103" s="20"/>
    </row>
    <row r="104" spans="1:10" x14ac:dyDescent="0.25">
      <c r="A104" s="3">
        <v>92</v>
      </c>
      <c r="B104" s="3">
        <v>48</v>
      </c>
      <c r="C104" s="25" t="s">
        <v>470</v>
      </c>
      <c r="D104" s="3" t="s">
        <v>27</v>
      </c>
      <c r="E104" s="109" t="s">
        <v>375</v>
      </c>
      <c r="F104" s="11">
        <v>9</v>
      </c>
      <c r="G104" s="117" t="s">
        <v>376</v>
      </c>
      <c r="H104" s="3">
        <v>100</v>
      </c>
      <c r="I104" s="110" t="s">
        <v>469</v>
      </c>
      <c r="J104" s="20"/>
    </row>
    <row r="105" spans="1:10" x14ac:dyDescent="0.25">
      <c r="A105" s="3">
        <v>93</v>
      </c>
      <c r="B105" s="3">
        <v>48</v>
      </c>
      <c r="C105" s="56" t="s">
        <v>300</v>
      </c>
      <c r="D105" s="3" t="s">
        <v>27</v>
      </c>
      <c r="E105" s="121" t="s">
        <v>399</v>
      </c>
      <c r="F105" s="11">
        <v>9</v>
      </c>
      <c r="G105" s="120" t="s">
        <v>229</v>
      </c>
      <c r="H105" s="3">
        <v>100</v>
      </c>
      <c r="I105" s="110" t="s">
        <v>471</v>
      </c>
      <c r="J105" s="20"/>
    </row>
    <row r="106" spans="1:10" x14ac:dyDescent="0.25">
      <c r="A106" s="3">
        <v>94</v>
      </c>
      <c r="B106" s="3">
        <v>48</v>
      </c>
      <c r="C106" s="50" t="s">
        <v>472</v>
      </c>
      <c r="D106" s="3" t="s">
        <v>22</v>
      </c>
      <c r="E106" s="109" t="s">
        <v>355</v>
      </c>
      <c r="F106" s="11">
        <v>9</v>
      </c>
      <c r="G106" s="117" t="s">
        <v>40</v>
      </c>
      <c r="H106" s="3">
        <v>100</v>
      </c>
      <c r="I106" s="110" t="s">
        <v>473</v>
      </c>
      <c r="J106" s="20"/>
    </row>
    <row r="107" spans="1:10" x14ac:dyDescent="0.25">
      <c r="A107" s="3">
        <v>95</v>
      </c>
      <c r="B107" s="3">
        <v>48</v>
      </c>
      <c r="C107" s="56" t="s">
        <v>294</v>
      </c>
      <c r="D107" s="3" t="s">
        <v>27</v>
      </c>
      <c r="E107" s="121" t="s">
        <v>399</v>
      </c>
      <c r="F107" s="11">
        <v>9</v>
      </c>
      <c r="G107" s="120" t="s">
        <v>229</v>
      </c>
      <c r="H107" s="3">
        <v>100</v>
      </c>
      <c r="I107" s="110" t="s">
        <v>473</v>
      </c>
      <c r="J107" s="20"/>
    </row>
    <row r="108" spans="1:10" x14ac:dyDescent="0.25">
      <c r="A108" s="3">
        <v>96</v>
      </c>
      <c r="B108" s="3">
        <v>48</v>
      </c>
      <c r="C108" s="50" t="s">
        <v>474</v>
      </c>
      <c r="D108" s="3" t="s">
        <v>22</v>
      </c>
      <c r="E108" s="109" t="s">
        <v>355</v>
      </c>
      <c r="F108" s="11">
        <v>9</v>
      </c>
      <c r="G108" s="117" t="s">
        <v>40</v>
      </c>
      <c r="H108" s="3">
        <v>100</v>
      </c>
      <c r="I108" s="110" t="s">
        <v>475</v>
      </c>
      <c r="J108" s="20"/>
    </row>
    <row r="109" spans="1:10" x14ac:dyDescent="0.25">
      <c r="A109" s="3">
        <v>97</v>
      </c>
      <c r="B109" s="3">
        <v>48</v>
      </c>
      <c r="C109" s="56" t="s">
        <v>476</v>
      </c>
      <c r="D109" s="3" t="s">
        <v>27</v>
      </c>
      <c r="E109" s="121" t="s">
        <v>399</v>
      </c>
      <c r="F109" s="11">
        <v>9</v>
      </c>
      <c r="G109" s="120" t="s">
        <v>229</v>
      </c>
      <c r="H109" s="3">
        <v>100</v>
      </c>
      <c r="I109" s="110" t="s">
        <v>477</v>
      </c>
      <c r="J109" s="20"/>
    </row>
    <row r="110" spans="1:10" x14ac:dyDescent="0.25">
      <c r="A110" s="3">
        <v>98</v>
      </c>
      <c r="B110" s="3">
        <v>48</v>
      </c>
      <c r="C110" s="38" t="s">
        <v>191</v>
      </c>
      <c r="D110" s="3" t="s">
        <v>27</v>
      </c>
      <c r="E110" s="109" t="s">
        <v>417</v>
      </c>
      <c r="F110" s="11">
        <v>10</v>
      </c>
      <c r="G110" s="113" t="s">
        <v>24</v>
      </c>
      <c r="H110" s="3">
        <v>100</v>
      </c>
      <c r="I110" s="16">
        <v>71</v>
      </c>
      <c r="J110" s="20" t="s">
        <v>352</v>
      </c>
    </row>
    <row r="111" spans="1:10" x14ac:dyDescent="0.25">
      <c r="A111" s="3">
        <v>99</v>
      </c>
      <c r="B111" s="3">
        <v>48</v>
      </c>
      <c r="C111" s="50" t="s">
        <v>301</v>
      </c>
      <c r="D111" s="3" t="s">
        <v>27</v>
      </c>
      <c r="E111" s="109" t="s">
        <v>270</v>
      </c>
      <c r="F111" s="11">
        <v>10</v>
      </c>
      <c r="G111" s="11" t="s">
        <v>40</v>
      </c>
      <c r="H111" s="3">
        <v>100</v>
      </c>
      <c r="I111" s="16">
        <v>62</v>
      </c>
      <c r="J111" s="20" t="s">
        <v>354</v>
      </c>
    </row>
    <row r="112" spans="1:10" x14ac:dyDescent="0.25">
      <c r="A112" s="3">
        <v>100</v>
      </c>
      <c r="B112" s="3">
        <v>48</v>
      </c>
      <c r="C112" s="32" t="s">
        <v>313</v>
      </c>
      <c r="D112" s="3" t="s">
        <v>27</v>
      </c>
      <c r="E112" s="109" t="s">
        <v>364</v>
      </c>
      <c r="F112" s="11">
        <v>10</v>
      </c>
      <c r="G112" s="11" t="s">
        <v>365</v>
      </c>
      <c r="H112" s="3">
        <v>100</v>
      </c>
      <c r="I112" s="16">
        <v>52</v>
      </c>
      <c r="J112" s="20" t="s">
        <v>354</v>
      </c>
    </row>
    <row r="113" spans="1:10" x14ac:dyDescent="0.25">
      <c r="A113" s="3">
        <v>101</v>
      </c>
      <c r="B113" s="3">
        <v>48</v>
      </c>
      <c r="C113" s="38" t="s">
        <v>478</v>
      </c>
      <c r="D113" s="3" t="s">
        <v>22</v>
      </c>
      <c r="E113" s="109" t="s">
        <v>417</v>
      </c>
      <c r="F113" s="11">
        <v>10</v>
      </c>
      <c r="G113" s="113" t="s">
        <v>24</v>
      </c>
      <c r="H113" s="3">
        <v>100</v>
      </c>
      <c r="I113" s="16">
        <v>50</v>
      </c>
      <c r="J113" s="20" t="s">
        <v>354</v>
      </c>
    </row>
    <row r="114" spans="1:10" x14ac:dyDescent="0.25">
      <c r="A114" s="3">
        <v>102</v>
      </c>
      <c r="B114" s="3">
        <v>48</v>
      </c>
      <c r="C114" s="9" t="s">
        <v>479</v>
      </c>
      <c r="D114" s="3" t="s">
        <v>22</v>
      </c>
      <c r="E114" s="109" t="s">
        <v>417</v>
      </c>
      <c r="F114" s="11">
        <v>10</v>
      </c>
      <c r="G114" s="113" t="s">
        <v>24</v>
      </c>
      <c r="H114" s="3">
        <v>100</v>
      </c>
      <c r="I114" s="16">
        <v>43</v>
      </c>
      <c r="J114" s="20"/>
    </row>
    <row r="115" spans="1:10" x14ac:dyDescent="0.25">
      <c r="A115" s="3">
        <v>103</v>
      </c>
      <c r="B115" s="3">
        <v>48</v>
      </c>
      <c r="C115" s="9" t="s">
        <v>132</v>
      </c>
      <c r="D115" s="3" t="s">
        <v>22</v>
      </c>
      <c r="E115" s="109" t="s">
        <v>417</v>
      </c>
      <c r="F115" s="11">
        <v>10</v>
      </c>
      <c r="G115" s="113" t="s">
        <v>24</v>
      </c>
      <c r="H115" s="3">
        <v>100</v>
      </c>
      <c r="I115" s="16">
        <v>42</v>
      </c>
      <c r="J115" s="20"/>
    </row>
    <row r="116" spans="1:10" x14ac:dyDescent="0.25">
      <c r="A116" s="3">
        <v>104</v>
      </c>
      <c r="B116" s="3">
        <v>48</v>
      </c>
      <c r="C116" s="50" t="s">
        <v>480</v>
      </c>
      <c r="D116" s="3" t="s">
        <v>22</v>
      </c>
      <c r="E116" s="109" t="s">
        <v>481</v>
      </c>
      <c r="F116" s="11">
        <v>10</v>
      </c>
      <c r="G116" s="11" t="s">
        <v>40</v>
      </c>
      <c r="H116" s="3">
        <v>100</v>
      </c>
      <c r="I116" s="16">
        <v>33</v>
      </c>
      <c r="J116" s="20"/>
    </row>
    <row r="117" spans="1:10" x14ac:dyDescent="0.25">
      <c r="A117" s="3">
        <v>105</v>
      </c>
      <c r="B117" s="3">
        <v>48</v>
      </c>
      <c r="C117" s="32" t="s">
        <v>321</v>
      </c>
      <c r="D117" s="3" t="s">
        <v>27</v>
      </c>
      <c r="E117" s="109" t="s">
        <v>364</v>
      </c>
      <c r="F117" s="11">
        <v>10</v>
      </c>
      <c r="G117" s="11" t="s">
        <v>365</v>
      </c>
      <c r="H117" s="3">
        <v>100</v>
      </c>
      <c r="I117" s="16">
        <v>29</v>
      </c>
      <c r="J117" s="20"/>
    </row>
    <row r="118" spans="1:10" x14ac:dyDescent="0.25">
      <c r="A118" s="3">
        <v>106</v>
      </c>
      <c r="B118" s="3">
        <v>48</v>
      </c>
      <c r="C118" s="15" t="s">
        <v>482</v>
      </c>
      <c r="D118" s="3" t="s">
        <v>27</v>
      </c>
      <c r="E118" s="109" t="s">
        <v>361</v>
      </c>
      <c r="F118" s="11">
        <v>10</v>
      </c>
      <c r="G118" s="117" t="s">
        <v>33</v>
      </c>
      <c r="H118" s="3">
        <v>100</v>
      </c>
      <c r="I118" s="16">
        <v>27</v>
      </c>
      <c r="J118" s="20"/>
    </row>
    <row r="119" spans="1:10" x14ac:dyDescent="0.25">
      <c r="A119" s="3">
        <v>107</v>
      </c>
      <c r="B119" s="3">
        <v>48</v>
      </c>
      <c r="C119" s="25" t="s">
        <v>483</v>
      </c>
      <c r="D119" s="3" t="s">
        <v>27</v>
      </c>
      <c r="E119" s="109" t="s">
        <v>375</v>
      </c>
      <c r="F119" s="11">
        <v>10</v>
      </c>
      <c r="G119" s="117" t="s">
        <v>376</v>
      </c>
      <c r="H119" s="3">
        <v>100</v>
      </c>
      <c r="I119" s="16">
        <v>23</v>
      </c>
      <c r="J119" s="20"/>
    </row>
    <row r="120" spans="1:10" x14ac:dyDescent="0.25">
      <c r="A120" s="3">
        <v>108</v>
      </c>
      <c r="B120" s="3">
        <v>48</v>
      </c>
      <c r="C120" s="32" t="s">
        <v>484</v>
      </c>
      <c r="D120" s="3" t="s">
        <v>22</v>
      </c>
      <c r="E120" s="109" t="s">
        <v>364</v>
      </c>
      <c r="F120" s="11">
        <v>10</v>
      </c>
      <c r="G120" s="117" t="s">
        <v>365</v>
      </c>
      <c r="H120" s="3">
        <v>100</v>
      </c>
      <c r="I120" s="16">
        <v>23</v>
      </c>
      <c r="J120" s="20"/>
    </row>
    <row r="121" spans="1:10" x14ac:dyDescent="0.25">
      <c r="A121" s="3">
        <v>109</v>
      </c>
      <c r="B121" s="3">
        <v>48</v>
      </c>
      <c r="C121" s="50" t="s">
        <v>485</v>
      </c>
      <c r="D121" s="3" t="s">
        <v>22</v>
      </c>
      <c r="E121" s="109" t="s">
        <v>481</v>
      </c>
      <c r="F121" s="11">
        <v>10</v>
      </c>
      <c r="G121" s="117" t="s">
        <v>40</v>
      </c>
      <c r="H121" s="3">
        <v>100</v>
      </c>
      <c r="I121" s="16">
        <v>22</v>
      </c>
      <c r="J121" s="20"/>
    </row>
    <row r="122" spans="1:10" x14ac:dyDescent="0.25">
      <c r="A122" s="3">
        <v>110</v>
      </c>
      <c r="B122" s="3">
        <v>48</v>
      </c>
      <c r="C122" s="9" t="s">
        <v>486</v>
      </c>
      <c r="D122" s="3" t="s">
        <v>22</v>
      </c>
      <c r="E122" s="109" t="s">
        <v>417</v>
      </c>
      <c r="F122" s="11">
        <v>10</v>
      </c>
      <c r="G122" s="113" t="s">
        <v>24</v>
      </c>
      <c r="H122" s="3">
        <v>100</v>
      </c>
      <c r="I122" s="16">
        <v>22</v>
      </c>
      <c r="J122" s="20"/>
    </row>
    <row r="123" spans="1:10" x14ac:dyDescent="0.25">
      <c r="A123" s="3">
        <v>111</v>
      </c>
      <c r="B123" s="3">
        <v>48</v>
      </c>
      <c r="C123" s="27" t="s">
        <v>197</v>
      </c>
      <c r="D123" s="3" t="s">
        <v>22</v>
      </c>
      <c r="E123" s="109" t="s">
        <v>357</v>
      </c>
      <c r="F123" s="11">
        <v>10</v>
      </c>
      <c r="G123" s="115" t="s">
        <v>48</v>
      </c>
      <c r="H123" s="3">
        <v>100</v>
      </c>
      <c r="I123" s="16">
        <v>21</v>
      </c>
      <c r="J123" s="20"/>
    </row>
    <row r="124" spans="1:10" x14ac:dyDescent="0.25">
      <c r="A124" s="3">
        <v>112</v>
      </c>
      <c r="B124" s="3">
        <v>48</v>
      </c>
      <c r="C124" s="50" t="s">
        <v>309</v>
      </c>
      <c r="D124" s="3" t="s">
        <v>27</v>
      </c>
      <c r="E124" s="109" t="s">
        <v>481</v>
      </c>
      <c r="F124" s="11">
        <v>10</v>
      </c>
      <c r="G124" s="11" t="s">
        <v>40</v>
      </c>
      <c r="H124" s="3">
        <v>100</v>
      </c>
      <c r="I124" s="16">
        <v>20</v>
      </c>
      <c r="J124" s="20"/>
    </row>
    <row r="125" spans="1:10" x14ac:dyDescent="0.25">
      <c r="A125" s="3">
        <v>113</v>
      </c>
      <c r="B125" s="3">
        <v>48</v>
      </c>
      <c r="C125" s="25" t="s">
        <v>487</v>
      </c>
      <c r="D125" s="3" t="s">
        <v>22</v>
      </c>
      <c r="E125" s="109" t="s">
        <v>375</v>
      </c>
      <c r="F125" s="11">
        <v>10</v>
      </c>
      <c r="G125" s="11" t="s">
        <v>376</v>
      </c>
      <c r="H125" s="3">
        <v>100</v>
      </c>
      <c r="I125" s="16">
        <v>20</v>
      </c>
      <c r="J125" s="20"/>
    </row>
    <row r="126" spans="1:10" x14ac:dyDescent="0.25">
      <c r="A126" s="3">
        <v>114</v>
      </c>
      <c r="B126" s="3">
        <v>48</v>
      </c>
      <c r="C126" s="9" t="s">
        <v>488</v>
      </c>
      <c r="D126" s="3" t="s">
        <v>22</v>
      </c>
      <c r="E126" s="109" t="s">
        <v>417</v>
      </c>
      <c r="F126" s="11">
        <v>10</v>
      </c>
      <c r="G126" s="113" t="s">
        <v>24</v>
      </c>
      <c r="H126" s="3">
        <v>100</v>
      </c>
      <c r="I126" s="16">
        <v>20</v>
      </c>
      <c r="J126" s="20"/>
    </row>
    <row r="127" spans="1:10" x14ac:dyDescent="0.25">
      <c r="A127" s="3">
        <v>115</v>
      </c>
      <c r="B127" s="3">
        <v>48</v>
      </c>
      <c r="C127" s="32" t="s">
        <v>489</v>
      </c>
      <c r="D127" s="3" t="s">
        <v>22</v>
      </c>
      <c r="E127" s="109" t="s">
        <v>364</v>
      </c>
      <c r="F127" s="11">
        <v>10</v>
      </c>
      <c r="G127" s="11" t="s">
        <v>365</v>
      </c>
      <c r="H127" s="3">
        <v>100</v>
      </c>
      <c r="I127" s="16">
        <v>20</v>
      </c>
      <c r="J127" s="20"/>
    </row>
    <row r="128" spans="1:10" x14ac:dyDescent="0.25">
      <c r="A128" s="3">
        <v>116</v>
      </c>
      <c r="B128" s="3">
        <v>48</v>
      </c>
      <c r="C128" s="27" t="s">
        <v>490</v>
      </c>
      <c r="D128" s="3" t="s">
        <v>22</v>
      </c>
      <c r="E128" s="109" t="s">
        <v>357</v>
      </c>
      <c r="F128" s="11">
        <v>10</v>
      </c>
      <c r="G128" s="29" t="s">
        <v>48</v>
      </c>
      <c r="H128" s="3">
        <v>100</v>
      </c>
      <c r="I128" s="16">
        <v>19</v>
      </c>
      <c r="J128" s="20"/>
    </row>
    <row r="129" spans="1:10" x14ac:dyDescent="0.25">
      <c r="A129" s="3">
        <v>117</v>
      </c>
      <c r="B129" s="3">
        <v>48</v>
      </c>
      <c r="C129" s="25" t="s">
        <v>491</v>
      </c>
      <c r="D129" s="3" t="s">
        <v>22</v>
      </c>
      <c r="E129" s="109" t="s">
        <v>375</v>
      </c>
      <c r="F129" s="11">
        <v>10</v>
      </c>
      <c r="G129" s="117" t="s">
        <v>376</v>
      </c>
      <c r="H129" s="3">
        <v>100</v>
      </c>
      <c r="I129" s="16">
        <v>19</v>
      </c>
      <c r="J129" s="20"/>
    </row>
    <row r="130" spans="1:10" x14ac:dyDescent="0.25">
      <c r="A130" s="3">
        <v>118</v>
      </c>
      <c r="B130" s="3">
        <v>48</v>
      </c>
      <c r="C130" s="27" t="s">
        <v>492</v>
      </c>
      <c r="D130" s="3" t="s">
        <v>22</v>
      </c>
      <c r="E130" s="109" t="s">
        <v>357</v>
      </c>
      <c r="F130" s="11">
        <v>10</v>
      </c>
      <c r="G130" s="29" t="s">
        <v>48</v>
      </c>
      <c r="H130" s="3">
        <v>100</v>
      </c>
      <c r="I130" s="16">
        <v>19</v>
      </c>
      <c r="J130" s="20"/>
    </row>
    <row r="131" spans="1:10" x14ac:dyDescent="0.25">
      <c r="A131" s="3">
        <v>119</v>
      </c>
      <c r="B131" s="3">
        <v>48</v>
      </c>
      <c r="C131" s="27" t="s">
        <v>194</v>
      </c>
      <c r="D131" s="3" t="s">
        <v>22</v>
      </c>
      <c r="E131" s="109" t="s">
        <v>357</v>
      </c>
      <c r="F131" s="11">
        <v>10</v>
      </c>
      <c r="G131" s="29" t="s">
        <v>48</v>
      </c>
      <c r="H131" s="3">
        <v>100</v>
      </c>
      <c r="I131" s="16">
        <v>18</v>
      </c>
      <c r="J131" s="20"/>
    </row>
    <row r="132" spans="1:10" x14ac:dyDescent="0.25">
      <c r="A132" s="3">
        <v>120</v>
      </c>
      <c r="B132" s="3">
        <v>48</v>
      </c>
      <c r="C132" s="50" t="s">
        <v>303</v>
      </c>
      <c r="D132" s="3" t="s">
        <v>22</v>
      </c>
      <c r="E132" s="109" t="s">
        <v>493</v>
      </c>
      <c r="F132" s="11">
        <v>10</v>
      </c>
      <c r="G132" s="117" t="s">
        <v>40</v>
      </c>
      <c r="H132" s="3">
        <v>100</v>
      </c>
      <c r="I132" s="16">
        <v>18</v>
      </c>
      <c r="J132" s="20"/>
    </row>
    <row r="133" spans="1:10" x14ac:dyDescent="0.25">
      <c r="A133" s="3">
        <v>121</v>
      </c>
      <c r="B133" s="3">
        <v>48</v>
      </c>
      <c r="C133" s="50" t="s">
        <v>312</v>
      </c>
      <c r="D133" s="3" t="s">
        <v>27</v>
      </c>
      <c r="E133" s="109" t="s">
        <v>481</v>
      </c>
      <c r="F133" s="11">
        <v>10</v>
      </c>
      <c r="G133" s="117" t="s">
        <v>40</v>
      </c>
      <c r="H133" s="3">
        <v>100</v>
      </c>
      <c r="I133" s="16">
        <v>16</v>
      </c>
      <c r="J133" s="20"/>
    </row>
    <row r="134" spans="1:10" x14ac:dyDescent="0.25">
      <c r="A134" s="3">
        <v>122</v>
      </c>
      <c r="B134" s="3">
        <v>48</v>
      </c>
      <c r="C134" s="25" t="s">
        <v>494</v>
      </c>
      <c r="D134" s="3" t="s">
        <v>27</v>
      </c>
      <c r="E134" s="109" t="s">
        <v>375</v>
      </c>
      <c r="F134" s="11">
        <v>10</v>
      </c>
      <c r="G134" s="11" t="s">
        <v>376</v>
      </c>
      <c r="H134" s="3">
        <v>100</v>
      </c>
      <c r="I134" s="16">
        <v>11</v>
      </c>
      <c r="J134" s="20"/>
    </row>
    <row r="135" spans="1:10" x14ac:dyDescent="0.25">
      <c r="A135" s="3">
        <v>123</v>
      </c>
      <c r="B135" s="3">
        <v>48</v>
      </c>
      <c r="C135" s="25" t="s">
        <v>495</v>
      </c>
      <c r="D135" s="3" t="s">
        <v>27</v>
      </c>
      <c r="E135" s="122" t="s">
        <v>186</v>
      </c>
      <c r="F135" s="11">
        <v>11</v>
      </c>
      <c r="G135" s="11" t="s">
        <v>376</v>
      </c>
      <c r="H135" s="3">
        <v>90</v>
      </c>
      <c r="I135" s="16">
        <v>50</v>
      </c>
      <c r="J135" s="20" t="s">
        <v>352</v>
      </c>
    </row>
    <row r="136" spans="1:10" x14ac:dyDescent="0.25">
      <c r="A136" s="3">
        <v>124</v>
      </c>
      <c r="B136" s="3">
        <v>48</v>
      </c>
      <c r="C136" s="50" t="s">
        <v>496</v>
      </c>
      <c r="D136" s="3" t="s">
        <v>27</v>
      </c>
      <c r="E136" s="116" t="s">
        <v>355</v>
      </c>
      <c r="F136" s="11">
        <v>11</v>
      </c>
      <c r="G136" s="11" t="s">
        <v>40</v>
      </c>
      <c r="H136" s="3">
        <v>90</v>
      </c>
      <c r="I136" s="16">
        <v>40</v>
      </c>
      <c r="J136" s="20"/>
    </row>
    <row r="137" spans="1:10" x14ac:dyDescent="0.25">
      <c r="A137" s="3">
        <v>125</v>
      </c>
      <c r="B137" s="3">
        <v>48</v>
      </c>
      <c r="C137" s="50" t="s">
        <v>149</v>
      </c>
      <c r="D137" s="3" t="s">
        <v>27</v>
      </c>
      <c r="E137" s="116" t="s">
        <v>355</v>
      </c>
      <c r="F137" s="11">
        <v>11</v>
      </c>
      <c r="G137" s="11" t="s">
        <v>40</v>
      </c>
      <c r="H137" s="3">
        <v>90</v>
      </c>
      <c r="I137" s="16">
        <v>38</v>
      </c>
      <c r="J137" s="20"/>
    </row>
    <row r="138" spans="1:10" x14ac:dyDescent="0.25">
      <c r="A138" s="3">
        <v>126</v>
      </c>
      <c r="B138" s="3">
        <v>48</v>
      </c>
      <c r="C138" s="51" t="s">
        <v>199</v>
      </c>
      <c r="D138" s="3" t="s">
        <v>27</v>
      </c>
      <c r="E138" s="123" t="s">
        <v>350</v>
      </c>
      <c r="F138" s="11">
        <v>11</v>
      </c>
      <c r="G138" s="113" t="s">
        <v>24</v>
      </c>
      <c r="H138" s="3">
        <v>90</v>
      </c>
      <c r="I138" s="16">
        <v>35</v>
      </c>
      <c r="J138" s="20"/>
    </row>
    <row r="139" spans="1:10" x14ac:dyDescent="0.25">
      <c r="A139" s="3">
        <v>127</v>
      </c>
      <c r="B139" s="3">
        <v>48</v>
      </c>
      <c r="C139" s="9" t="s">
        <v>157</v>
      </c>
      <c r="D139" s="3" t="s">
        <v>22</v>
      </c>
      <c r="E139" s="123" t="s">
        <v>350</v>
      </c>
      <c r="F139" s="11">
        <v>11</v>
      </c>
      <c r="G139" s="113" t="s">
        <v>24</v>
      </c>
      <c r="H139" s="3">
        <v>90</v>
      </c>
      <c r="I139" s="16">
        <v>33</v>
      </c>
      <c r="J139" s="20"/>
    </row>
    <row r="140" spans="1:10" x14ac:dyDescent="0.25">
      <c r="A140" s="3">
        <v>128</v>
      </c>
      <c r="B140" s="3">
        <v>48</v>
      </c>
      <c r="C140" s="50" t="s">
        <v>497</v>
      </c>
      <c r="D140" s="3" t="s">
        <v>27</v>
      </c>
      <c r="E140" s="116" t="s">
        <v>355</v>
      </c>
      <c r="F140" s="11">
        <v>11</v>
      </c>
      <c r="G140" s="11" t="s">
        <v>40</v>
      </c>
      <c r="H140" s="3">
        <v>90</v>
      </c>
      <c r="I140" s="16">
        <v>32</v>
      </c>
      <c r="J140" s="20"/>
    </row>
    <row r="141" spans="1:10" x14ac:dyDescent="0.25">
      <c r="A141" s="3">
        <v>129</v>
      </c>
      <c r="B141" s="3">
        <v>48</v>
      </c>
      <c r="C141" s="25" t="s">
        <v>202</v>
      </c>
      <c r="D141" s="3" t="s">
        <v>27</v>
      </c>
      <c r="E141" s="122" t="s">
        <v>186</v>
      </c>
      <c r="F141" s="11">
        <v>11</v>
      </c>
      <c r="G141" s="11" t="s">
        <v>376</v>
      </c>
      <c r="H141" s="3">
        <v>90</v>
      </c>
      <c r="I141" s="16">
        <v>31</v>
      </c>
      <c r="J141" s="20"/>
    </row>
    <row r="142" spans="1:10" x14ac:dyDescent="0.25">
      <c r="A142" s="3">
        <v>130</v>
      </c>
      <c r="B142" s="3">
        <v>48</v>
      </c>
      <c r="C142" s="9" t="s">
        <v>498</v>
      </c>
      <c r="D142" s="3" t="s">
        <v>22</v>
      </c>
      <c r="E142" s="123" t="s">
        <v>350</v>
      </c>
      <c r="F142" s="11">
        <v>11</v>
      </c>
      <c r="G142" s="113" t="s">
        <v>24</v>
      </c>
      <c r="H142" s="3">
        <v>90</v>
      </c>
      <c r="I142" s="16">
        <v>31</v>
      </c>
      <c r="J142" s="20"/>
    </row>
    <row r="143" spans="1:10" x14ac:dyDescent="0.25">
      <c r="A143" s="3">
        <v>131</v>
      </c>
      <c r="B143" s="3">
        <v>48</v>
      </c>
      <c r="C143" s="51" t="s">
        <v>341</v>
      </c>
      <c r="D143" s="3" t="s">
        <v>22</v>
      </c>
      <c r="E143" s="123" t="s">
        <v>350</v>
      </c>
      <c r="F143" s="11">
        <v>11</v>
      </c>
      <c r="G143" s="113" t="s">
        <v>24</v>
      </c>
      <c r="H143" s="3">
        <v>90</v>
      </c>
      <c r="I143" s="16">
        <v>31</v>
      </c>
      <c r="J143" s="20"/>
    </row>
    <row r="144" spans="1:10" x14ac:dyDescent="0.25">
      <c r="A144" s="3">
        <v>132</v>
      </c>
      <c r="B144" s="3">
        <v>48</v>
      </c>
      <c r="C144" s="32" t="s">
        <v>499</v>
      </c>
      <c r="D144" s="3" t="s">
        <v>22</v>
      </c>
      <c r="E144" s="124" t="s">
        <v>364</v>
      </c>
      <c r="F144" s="11">
        <v>11</v>
      </c>
      <c r="G144" s="11" t="s">
        <v>365</v>
      </c>
      <c r="H144" s="3">
        <v>90</v>
      </c>
      <c r="I144" s="16">
        <v>28</v>
      </c>
      <c r="J144" s="20"/>
    </row>
    <row r="145" spans="1:10" x14ac:dyDescent="0.25">
      <c r="A145" s="3">
        <v>133</v>
      </c>
      <c r="B145" s="3">
        <v>48</v>
      </c>
      <c r="C145" s="51" t="s">
        <v>500</v>
      </c>
      <c r="D145" s="3" t="s">
        <v>27</v>
      </c>
      <c r="E145" s="125" t="s">
        <v>350</v>
      </c>
      <c r="F145" s="11">
        <v>11</v>
      </c>
      <c r="G145" s="113" t="s">
        <v>24</v>
      </c>
      <c r="H145" s="3">
        <v>90</v>
      </c>
      <c r="I145" s="16">
        <v>27</v>
      </c>
      <c r="J145" s="20"/>
    </row>
    <row r="146" spans="1:10" x14ac:dyDescent="0.25">
      <c r="A146" s="3">
        <v>134</v>
      </c>
      <c r="B146" s="3">
        <v>48</v>
      </c>
      <c r="C146" s="32" t="s">
        <v>168</v>
      </c>
      <c r="D146" s="3" t="s">
        <v>22</v>
      </c>
      <c r="E146" s="124" t="s">
        <v>364</v>
      </c>
      <c r="F146" s="11">
        <v>11</v>
      </c>
      <c r="G146" s="11" t="s">
        <v>365</v>
      </c>
      <c r="H146" s="3">
        <v>90</v>
      </c>
      <c r="I146" s="16">
        <v>26</v>
      </c>
      <c r="J146" s="20"/>
    </row>
    <row r="147" spans="1:10" x14ac:dyDescent="0.25">
      <c r="A147" s="3">
        <v>135</v>
      </c>
      <c r="B147" s="3">
        <v>48</v>
      </c>
      <c r="C147" s="25" t="s">
        <v>204</v>
      </c>
      <c r="D147" s="3" t="s">
        <v>27</v>
      </c>
      <c r="E147" s="122" t="s">
        <v>186</v>
      </c>
      <c r="F147" s="11">
        <v>11</v>
      </c>
      <c r="G147" s="117" t="s">
        <v>376</v>
      </c>
      <c r="H147" s="3">
        <v>90</v>
      </c>
      <c r="I147" s="16">
        <v>25</v>
      </c>
      <c r="J147" s="20"/>
    </row>
    <row r="148" spans="1:10" x14ac:dyDescent="0.25">
      <c r="A148" s="3">
        <v>136</v>
      </c>
      <c r="B148" s="3">
        <v>48</v>
      </c>
      <c r="C148" s="9" t="s">
        <v>148</v>
      </c>
      <c r="D148" s="3" t="s">
        <v>22</v>
      </c>
      <c r="E148" s="123" t="s">
        <v>350</v>
      </c>
      <c r="F148" s="11">
        <v>11</v>
      </c>
      <c r="G148" s="118" t="s">
        <v>24</v>
      </c>
      <c r="H148" s="3">
        <v>90</v>
      </c>
      <c r="I148" s="16">
        <v>25</v>
      </c>
      <c r="J148" s="20"/>
    </row>
    <row r="149" spans="1:10" x14ac:dyDescent="0.25">
      <c r="A149" s="3">
        <v>137</v>
      </c>
      <c r="B149" s="3">
        <v>48</v>
      </c>
      <c r="C149" s="25" t="s">
        <v>338</v>
      </c>
      <c r="D149" s="3" t="s">
        <v>22</v>
      </c>
      <c r="E149" s="122" t="s">
        <v>186</v>
      </c>
      <c r="F149" s="11">
        <v>11</v>
      </c>
      <c r="G149" s="117" t="s">
        <v>376</v>
      </c>
      <c r="H149" s="3">
        <v>90</v>
      </c>
      <c r="I149" s="16">
        <v>22</v>
      </c>
      <c r="J149" s="20"/>
    </row>
    <row r="150" spans="1:10" x14ac:dyDescent="0.25">
      <c r="A150" s="3">
        <v>138</v>
      </c>
      <c r="B150" s="3">
        <v>48</v>
      </c>
      <c r="C150" s="32" t="s">
        <v>501</v>
      </c>
      <c r="D150" s="3" t="s">
        <v>27</v>
      </c>
      <c r="E150" s="126" t="s">
        <v>364</v>
      </c>
      <c r="F150" s="11">
        <v>11</v>
      </c>
      <c r="G150" s="117" t="s">
        <v>365</v>
      </c>
      <c r="H150" s="3">
        <v>90</v>
      </c>
      <c r="I150" s="16">
        <v>21</v>
      </c>
      <c r="J150" s="20"/>
    </row>
    <row r="151" spans="1:10" x14ac:dyDescent="0.25">
      <c r="A151" s="3">
        <v>139</v>
      </c>
      <c r="B151" s="3">
        <v>48</v>
      </c>
      <c r="C151" s="15" t="s">
        <v>502</v>
      </c>
      <c r="D151" s="3" t="s">
        <v>27</v>
      </c>
      <c r="E151" s="116" t="s">
        <v>361</v>
      </c>
      <c r="F151" s="11">
        <v>11</v>
      </c>
      <c r="G151" s="117" t="s">
        <v>33</v>
      </c>
      <c r="H151" s="3">
        <v>90</v>
      </c>
      <c r="I151" s="16">
        <v>20</v>
      </c>
      <c r="J151" s="20"/>
    </row>
    <row r="152" spans="1:10" x14ac:dyDescent="0.25">
      <c r="A152" s="3">
        <v>140</v>
      </c>
      <c r="B152" s="3">
        <v>48</v>
      </c>
      <c r="C152" s="25" t="s">
        <v>203</v>
      </c>
      <c r="D152" s="3" t="s">
        <v>27</v>
      </c>
      <c r="E152" s="122" t="s">
        <v>186</v>
      </c>
      <c r="F152" s="11">
        <v>11</v>
      </c>
      <c r="G152" s="117" t="s">
        <v>376</v>
      </c>
      <c r="H152" s="3">
        <v>90</v>
      </c>
      <c r="I152" s="16">
        <v>20</v>
      </c>
      <c r="J152" s="20"/>
    </row>
    <row r="153" spans="1:10" x14ac:dyDescent="0.25">
      <c r="A153" s="3">
        <v>141</v>
      </c>
      <c r="B153" s="3">
        <v>48</v>
      </c>
      <c r="C153" s="32" t="s">
        <v>503</v>
      </c>
      <c r="D153" s="3" t="s">
        <v>27</v>
      </c>
      <c r="E153" s="109" t="s">
        <v>305</v>
      </c>
      <c r="F153" s="11">
        <v>11</v>
      </c>
      <c r="G153" s="11" t="s">
        <v>54</v>
      </c>
      <c r="H153" s="3">
        <v>90</v>
      </c>
      <c r="I153" s="24">
        <v>18</v>
      </c>
      <c r="J153" s="20"/>
    </row>
    <row r="154" spans="1:10" x14ac:dyDescent="0.25">
      <c r="A154" s="3">
        <v>142</v>
      </c>
      <c r="B154" s="3">
        <v>48</v>
      </c>
      <c r="C154" s="15" t="s">
        <v>504</v>
      </c>
      <c r="D154" s="3" t="s">
        <v>27</v>
      </c>
      <c r="E154" s="109" t="s">
        <v>361</v>
      </c>
      <c r="F154" s="11">
        <v>11</v>
      </c>
      <c r="G154" s="11" t="s">
        <v>33</v>
      </c>
      <c r="H154" s="3">
        <v>90</v>
      </c>
      <c r="I154" s="16">
        <v>17</v>
      </c>
      <c r="J154" s="20"/>
    </row>
    <row r="155" spans="1:10" x14ac:dyDescent="0.25">
      <c r="A155" s="3">
        <v>143</v>
      </c>
      <c r="B155" s="3">
        <v>48</v>
      </c>
      <c r="C155" s="25" t="s">
        <v>207</v>
      </c>
      <c r="D155" s="3" t="s">
        <v>27</v>
      </c>
      <c r="E155" s="127" t="s">
        <v>186</v>
      </c>
      <c r="F155" s="11">
        <v>11</v>
      </c>
      <c r="G155" s="11" t="s">
        <v>376</v>
      </c>
      <c r="H155" s="3">
        <v>90</v>
      </c>
      <c r="I155" s="16">
        <v>15</v>
      </c>
      <c r="J155" s="20"/>
    </row>
  </sheetData>
  <mergeCells count="4">
    <mergeCell ref="A1:K1"/>
    <mergeCell ref="A3:K3"/>
    <mergeCell ref="A6:G6"/>
    <mergeCell ref="A11:K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D9" sqref="D9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35.5703125" customWidth="1"/>
    <col min="6" max="6" width="14.85546875" customWidth="1"/>
    <col min="7" max="7" width="29.28515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customHeight="1" x14ac:dyDescent="0.25">
      <c r="A3" s="553" t="s">
        <v>505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"/>
    </row>
    <row r="5" spans="1:11" x14ac:dyDescent="0.25">
      <c r="A5" s="1"/>
    </row>
    <row r="6" spans="1:11" ht="15.75" x14ac:dyDescent="0.25">
      <c r="A6" s="555" t="s">
        <v>1</v>
      </c>
      <c r="B6" s="556"/>
      <c r="C6" s="556"/>
      <c r="D6" s="556"/>
      <c r="E6" s="556"/>
      <c r="F6" s="556"/>
      <c r="G6" s="557"/>
    </row>
    <row r="7" spans="1:11" x14ac:dyDescent="0.25">
      <c r="A7" s="2" t="s">
        <v>2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1"/>
    </row>
    <row r="8" spans="1:11" ht="45" x14ac:dyDescent="0.25">
      <c r="A8" s="4"/>
      <c r="B8" s="20">
        <v>4</v>
      </c>
      <c r="C8" s="4">
        <v>5</v>
      </c>
      <c r="D8" s="4">
        <v>12</v>
      </c>
      <c r="E8" s="4">
        <v>10</v>
      </c>
      <c r="F8" s="4">
        <v>5</v>
      </c>
      <c r="G8" s="4">
        <v>36</v>
      </c>
      <c r="H8" s="5" t="s">
        <v>8</v>
      </c>
    </row>
    <row r="9" spans="1:11" ht="38.25" x14ac:dyDescent="0.25">
      <c r="A9" s="6"/>
      <c r="B9" s="128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 t="s">
        <v>9</v>
      </c>
    </row>
    <row r="10" spans="1:11" x14ac:dyDescent="0.25">
      <c r="A10" s="1"/>
    </row>
    <row r="11" spans="1:11" ht="15.75" x14ac:dyDescent="0.25">
      <c r="A11" s="558" t="s">
        <v>10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38.25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129">
        <v>1</v>
      </c>
      <c r="B13" s="130">
        <v>48</v>
      </c>
      <c r="C13" s="131" t="s">
        <v>231</v>
      </c>
      <c r="D13" s="132" t="s">
        <v>27</v>
      </c>
      <c r="E13" s="131" t="s">
        <v>506</v>
      </c>
      <c r="F13" s="132">
        <v>7</v>
      </c>
      <c r="G13" s="131" t="s">
        <v>507</v>
      </c>
      <c r="H13" s="131">
        <v>500</v>
      </c>
      <c r="I13" s="131">
        <v>144</v>
      </c>
      <c r="J13" s="20"/>
    </row>
    <row r="14" spans="1:11" x14ac:dyDescent="0.25">
      <c r="A14" s="129">
        <v>2</v>
      </c>
      <c r="B14" s="130">
        <v>48</v>
      </c>
      <c r="C14" s="131" t="s">
        <v>508</v>
      </c>
      <c r="D14" s="132" t="s">
        <v>27</v>
      </c>
      <c r="E14" s="131" t="s">
        <v>509</v>
      </c>
      <c r="F14" s="132">
        <v>7</v>
      </c>
      <c r="G14" s="131" t="s">
        <v>507</v>
      </c>
      <c r="H14" s="131">
        <v>500</v>
      </c>
      <c r="I14" s="131">
        <v>100</v>
      </c>
      <c r="J14" s="20"/>
    </row>
    <row r="15" spans="1:11" x14ac:dyDescent="0.25">
      <c r="A15" s="129">
        <v>3</v>
      </c>
      <c r="B15" s="130">
        <v>48</v>
      </c>
      <c r="C15" s="131" t="s">
        <v>510</v>
      </c>
      <c r="D15" s="132" t="s">
        <v>27</v>
      </c>
      <c r="E15" s="131" t="s">
        <v>509</v>
      </c>
      <c r="F15" s="132">
        <v>7</v>
      </c>
      <c r="G15" s="131" t="s">
        <v>507</v>
      </c>
      <c r="H15" s="131">
        <v>500</v>
      </c>
      <c r="I15" s="131">
        <v>100</v>
      </c>
      <c r="J15" s="20"/>
    </row>
    <row r="16" spans="1:11" x14ac:dyDescent="0.25">
      <c r="A16" s="129">
        <v>4</v>
      </c>
      <c r="B16" s="130">
        <v>48</v>
      </c>
      <c r="C16" s="15" t="s">
        <v>511</v>
      </c>
      <c r="D16" s="130" t="s">
        <v>27</v>
      </c>
      <c r="E16" s="15" t="s">
        <v>512</v>
      </c>
      <c r="F16" s="130">
        <v>7</v>
      </c>
      <c r="G16" s="15" t="s">
        <v>376</v>
      </c>
      <c r="H16" s="15">
        <v>500</v>
      </c>
      <c r="I16" s="15">
        <v>0</v>
      </c>
      <c r="J16" s="3"/>
    </row>
    <row r="17" spans="1:10" x14ac:dyDescent="0.25">
      <c r="A17" s="129">
        <v>5</v>
      </c>
      <c r="B17" s="130">
        <v>48</v>
      </c>
      <c r="C17" s="131" t="s">
        <v>513</v>
      </c>
      <c r="D17" s="132" t="s">
        <v>27</v>
      </c>
      <c r="E17" s="131" t="s">
        <v>514</v>
      </c>
      <c r="F17" s="132">
        <v>8</v>
      </c>
      <c r="G17" s="131" t="s">
        <v>24</v>
      </c>
      <c r="H17" s="131">
        <v>500</v>
      </c>
      <c r="I17" s="131">
        <v>190</v>
      </c>
      <c r="J17" s="20"/>
    </row>
    <row r="18" spans="1:10" x14ac:dyDescent="0.25">
      <c r="A18" s="129">
        <v>6</v>
      </c>
      <c r="B18" s="130">
        <v>48</v>
      </c>
      <c r="C18" s="131" t="s">
        <v>515</v>
      </c>
      <c r="D18" s="130" t="s">
        <v>27</v>
      </c>
      <c r="E18" s="15" t="s">
        <v>509</v>
      </c>
      <c r="F18" s="130">
        <v>8</v>
      </c>
      <c r="G18" s="15" t="s">
        <v>507</v>
      </c>
      <c r="H18" s="15">
        <v>500</v>
      </c>
      <c r="I18" s="15">
        <v>0</v>
      </c>
      <c r="J18" s="20"/>
    </row>
    <row r="19" spans="1:10" x14ac:dyDescent="0.25">
      <c r="A19" s="129">
        <v>7</v>
      </c>
      <c r="B19" s="130">
        <v>48</v>
      </c>
      <c r="C19" s="131" t="s">
        <v>185</v>
      </c>
      <c r="D19" s="132" t="s">
        <v>27</v>
      </c>
      <c r="E19" s="131" t="s">
        <v>512</v>
      </c>
      <c r="F19" s="132">
        <v>8</v>
      </c>
      <c r="G19" s="131" t="s">
        <v>376</v>
      </c>
      <c r="H19" s="131">
        <v>500</v>
      </c>
      <c r="I19" s="131">
        <v>0</v>
      </c>
      <c r="J19" s="20"/>
    </row>
    <row r="20" spans="1:10" x14ac:dyDescent="0.25">
      <c r="A20" s="129">
        <v>8</v>
      </c>
      <c r="B20" s="130">
        <v>48</v>
      </c>
      <c r="C20" s="131" t="s">
        <v>516</v>
      </c>
      <c r="D20" s="132" t="s">
        <v>27</v>
      </c>
      <c r="E20" s="131" t="s">
        <v>517</v>
      </c>
      <c r="F20" s="132">
        <v>8</v>
      </c>
      <c r="G20" s="131" t="s">
        <v>24</v>
      </c>
      <c r="H20" s="131">
        <v>500</v>
      </c>
      <c r="I20" s="131">
        <v>0</v>
      </c>
      <c r="J20" s="20"/>
    </row>
    <row r="21" spans="1:10" x14ac:dyDescent="0.25">
      <c r="A21" s="129">
        <v>9</v>
      </c>
      <c r="B21" s="130">
        <v>48</v>
      </c>
      <c r="C21" s="131" t="s">
        <v>518</v>
      </c>
      <c r="D21" s="130" t="s">
        <v>27</v>
      </c>
      <c r="E21" s="15" t="s">
        <v>514</v>
      </c>
      <c r="F21" s="130">
        <v>8</v>
      </c>
      <c r="G21" s="15" t="s">
        <v>24</v>
      </c>
      <c r="H21" s="15">
        <v>500</v>
      </c>
      <c r="I21" s="15">
        <v>0</v>
      </c>
      <c r="J21" s="20"/>
    </row>
    <row r="22" spans="1:10" x14ac:dyDescent="0.25">
      <c r="A22" s="129">
        <v>10</v>
      </c>
      <c r="B22" s="130">
        <v>48</v>
      </c>
      <c r="C22" s="131" t="s">
        <v>519</v>
      </c>
      <c r="D22" s="132" t="s">
        <v>27</v>
      </c>
      <c r="E22" s="131" t="s">
        <v>506</v>
      </c>
      <c r="F22" s="132">
        <v>9</v>
      </c>
      <c r="G22" s="131" t="s">
        <v>507</v>
      </c>
      <c r="H22" s="131">
        <v>500</v>
      </c>
      <c r="I22" s="131">
        <v>74</v>
      </c>
      <c r="J22" s="20"/>
    </row>
    <row r="23" spans="1:10" x14ac:dyDescent="0.25">
      <c r="A23" s="129">
        <v>11</v>
      </c>
      <c r="B23" s="130">
        <v>48</v>
      </c>
      <c r="C23" s="131" t="s">
        <v>520</v>
      </c>
      <c r="D23" s="132" t="s">
        <v>27</v>
      </c>
      <c r="E23" s="131" t="s">
        <v>517</v>
      </c>
      <c r="F23" s="132">
        <v>9</v>
      </c>
      <c r="G23" s="131" t="s">
        <v>24</v>
      </c>
      <c r="H23" s="131">
        <v>500</v>
      </c>
      <c r="I23" s="131">
        <v>4</v>
      </c>
      <c r="J23" s="20"/>
    </row>
    <row r="24" spans="1:10" x14ac:dyDescent="0.25">
      <c r="A24" s="129">
        <v>12</v>
      </c>
      <c r="B24" s="130">
        <v>48</v>
      </c>
      <c r="C24" s="131" t="s">
        <v>441</v>
      </c>
      <c r="D24" s="132" t="s">
        <v>27</v>
      </c>
      <c r="E24" s="131" t="s">
        <v>517</v>
      </c>
      <c r="F24" s="132">
        <v>9</v>
      </c>
      <c r="G24" s="131" t="s">
        <v>24</v>
      </c>
      <c r="H24" s="131">
        <v>500</v>
      </c>
      <c r="I24" s="131">
        <v>4</v>
      </c>
      <c r="J24" s="20"/>
    </row>
    <row r="25" spans="1:10" x14ac:dyDescent="0.25">
      <c r="A25" s="129">
        <v>13</v>
      </c>
      <c r="B25" s="130">
        <v>48</v>
      </c>
      <c r="C25" s="131" t="s">
        <v>468</v>
      </c>
      <c r="D25" s="132" t="s">
        <v>27</v>
      </c>
      <c r="E25" s="131" t="s">
        <v>506</v>
      </c>
      <c r="F25" s="132">
        <v>9</v>
      </c>
      <c r="G25" s="131" t="s">
        <v>507</v>
      </c>
      <c r="H25" s="131">
        <v>500</v>
      </c>
      <c r="I25" s="131">
        <v>4</v>
      </c>
      <c r="J25" s="20"/>
    </row>
    <row r="26" spans="1:10" x14ac:dyDescent="0.25">
      <c r="A26" s="129">
        <v>14</v>
      </c>
      <c r="B26" s="130">
        <v>48</v>
      </c>
      <c r="C26" s="131" t="s">
        <v>521</v>
      </c>
      <c r="D26" s="130" t="s">
        <v>27</v>
      </c>
      <c r="E26" s="15" t="s">
        <v>517</v>
      </c>
      <c r="F26" s="130">
        <v>9</v>
      </c>
      <c r="G26" s="15" t="s">
        <v>24</v>
      </c>
      <c r="H26" s="15">
        <v>500</v>
      </c>
      <c r="I26" s="15">
        <v>4</v>
      </c>
      <c r="J26" s="20"/>
    </row>
    <row r="27" spans="1:10" x14ac:dyDescent="0.25">
      <c r="A27" s="129">
        <v>15</v>
      </c>
      <c r="B27" s="130">
        <v>48</v>
      </c>
      <c r="C27" s="131" t="s">
        <v>522</v>
      </c>
      <c r="D27" s="132" t="s">
        <v>22</v>
      </c>
      <c r="E27" s="131" t="s">
        <v>506</v>
      </c>
      <c r="F27" s="132">
        <v>9</v>
      </c>
      <c r="G27" s="131" t="s">
        <v>507</v>
      </c>
      <c r="H27" s="131">
        <v>500</v>
      </c>
      <c r="I27" s="131">
        <v>4</v>
      </c>
      <c r="J27" s="20"/>
    </row>
    <row r="28" spans="1:10" x14ac:dyDescent="0.25">
      <c r="A28" s="129">
        <v>16</v>
      </c>
      <c r="B28" s="130">
        <v>48</v>
      </c>
      <c r="C28" s="131" t="s">
        <v>272</v>
      </c>
      <c r="D28" s="132" t="s">
        <v>22</v>
      </c>
      <c r="E28" s="131" t="s">
        <v>514</v>
      </c>
      <c r="F28" s="132">
        <v>9</v>
      </c>
      <c r="G28" s="131" t="s">
        <v>24</v>
      </c>
      <c r="H28" s="131">
        <v>500</v>
      </c>
      <c r="I28" s="131">
        <v>4</v>
      </c>
      <c r="J28" s="20"/>
    </row>
    <row r="29" spans="1:10" x14ac:dyDescent="0.25">
      <c r="A29" s="129">
        <v>17</v>
      </c>
      <c r="B29" s="130">
        <v>48</v>
      </c>
      <c r="C29" s="131" t="s">
        <v>523</v>
      </c>
      <c r="D29" s="132" t="s">
        <v>27</v>
      </c>
      <c r="E29" s="131" t="s">
        <v>517</v>
      </c>
      <c r="F29" s="132">
        <v>9</v>
      </c>
      <c r="G29" s="131" t="s">
        <v>24</v>
      </c>
      <c r="H29" s="131">
        <v>500</v>
      </c>
      <c r="I29" s="131">
        <v>4</v>
      </c>
      <c r="J29" s="20"/>
    </row>
    <row r="30" spans="1:10" x14ac:dyDescent="0.25">
      <c r="A30" s="129">
        <v>18</v>
      </c>
      <c r="B30" s="130">
        <v>48</v>
      </c>
      <c r="C30" s="131" t="s">
        <v>455</v>
      </c>
      <c r="D30" s="130" t="s">
        <v>27</v>
      </c>
      <c r="E30" s="15" t="s">
        <v>195</v>
      </c>
      <c r="F30" s="130">
        <v>9</v>
      </c>
      <c r="G30" s="15" t="s">
        <v>524</v>
      </c>
      <c r="H30" s="15">
        <v>500</v>
      </c>
      <c r="I30" s="15">
        <v>4</v>
      </c>
      <c r="J30" s="20"/>
    </row>
    <row r="31" spans="1:10" x14ac:dyDescent="0.25">
      <c r="A31" s="129">
        <v>19</v>
      </c>
      <c r="B31" s="130">
        <v>48</v>
      </c>
      <c r="C31" s="131" t="s">
        <v>101</v>
      </c>
      <c r="D31" s="132" t="s">
        <v>27</v>
      </c>
      <c r="E31" s="131" t="s">
        <v>517</v>
      </c>
      <c r="F31" s="132">
        <v>9</v>
      </c>
      <c r="G31" s="131" t="s">
        <v>24</v>
      </c>
      <c r="H31" s="131">
        <v>500</v>
      </c>
      <c r="I31" s="131">
        <v>0</v>
      </c>
      <c r="J31" s="20"/>
    </row>
    <row r="32" spans="1:10" x14ac:dyDescent="0.25">
      <c r="A32" s="129">
        <v>20</v>
      </c>
      <c r="B32" s="130">
        <v>48</v>
      </c>
      <c r="C32" s="131" t="s">
        <v>109</v>
      </c>
      <c r="D32" s="130" t="s">
        <v>22</v>
      </c>
      <c r="E32" s="15" t="s">
        <v>509</v>
      </c>
      <c r="F32" s="130">
        <v>9</v>
      </c>
      <c r="G32" s="15" t="s">
        <v>507</v>
      </c>
      <c r="H32" s="15">
        <v>500</v>
      </c>
      <c r="I32" s="15">
        <v>0</v>
      </c>
      <c r="J32" s="20"/>
    </row>
    <row r="33" spans="1:10" x14ac:dyDescent="0.25">
      <c r="A33" s="129">
        <v>21</v>
      </c>
      <c r="B33" s="130">
        <v>48</v>
      </c>
      <c r="C33" s="131" t="s">
        <v>293</v>
      </c>
      <c r="D33" s="132" t="s">
        <v>22</v>
      </c>
      <c r="E33" s="131" t="s">
        <v>512</v>
      </c>
      <c r="F33" s="132">
        <v>9</v>
      </c>
      <c r="G33" s="131" t="s">
        <v>376</v>
      </c>
      <c r="H33" s="131">
        <v>500</v>
      </c>
      <c r="I33" s="131">
        <v>0</v>
      </c>
      <c r="J33" s="20"/>
    </row>
    <row r="34" spans="1:10" x14ac:dyDescent="0.25">
      <c r="A34" s="129">
        <v>22</v>
      </c>
      <c r="B34" s="130">
        <v>48</v>
      </c>
      <c r="C34" s="131" t="s">
        <v>525</v>
      </c>
      <c r="D34" s="130" t="s">
        <v>27</v>
      </c>
      <c r="E34" s="15" t="s">
        <v>506</v>
      </c>
      <c r="F34" s="130">
        <v>10</v>
      </c>
      <c r="G34" s="15" t="s">
        <v>507</v>
      </c>
      <c r="H34" s="15">
        <v>500</v>
      </c>
      <c r="I34" s="15">
        <v>100</v>
      </c>
      <c r="J34" s="20"/>
    </row>
    <row r="35" spans="1:10" x14ac:dyDescent="0.25">
      <c r="A35" s="129">
        <v>23</v>
      </c>
      <c r="B35" s="130">
        <v>48</v>
      </c>
      <c r="C35" s="131" t="s">
        <v>526</v>
      </c>
      <c r="D35" s="132" t="s">
        <v>27</v>
      </c>
      <c r="E35" s="131" t="s">
        <v>506</v>
      </c>
      <c r="F35" s="132">
        <v>10</v>
      </c>
      <c r="G35" s="131" t="s">
        <v>507</v>
      </c>
      <c r="H35" s="131">
        <v>500</v>
      </c>
      <c r="I35" s="131">
        <v>24</v>
      </c>
      <c r="J35" s="20"/>
    </row>
    <row r="36" spans="1:10" x14ac:dyDescent="0.25">
      <c r="A36" s="129">
        <v>24</v>
      </c>
      <c r="B36" s="130">
        <v>48</v>
      </c>
      <c r="C36" s="131" t="s">
        <v>527</v>
      </c>
      <c r="D36" s="132" t="s">
        <v>27</v>
      </c>
      <c r="E36" s="131" t="s">
        <v>195</v>
      </c>
      <c r="F36" s="132">
        <v>10</v>
      </c>
      <c r="G36" s="131" t="s">
        <v>524</v>
      </c>
      <c r="H36" s="131">
        <v>500</v>
      </c>
      <c r="I36" s="131">
        <v>14</v>
      </c>
      <c r="J36" s="20"/>
    </row>
    <row r="37" spans="1:10" x14ac:dyDescent="0.25">
      <c r="A37" s="129">
        <v>25</v>
      </c>
      <c r="B37" s="130">
        <v>48</v>
      </c>
      <c r="C37" s="131" t="s">
        <v>528</v>
      </c>
      <c r="D37" s="132" t="s">
        <v>27</v>
      </c>
      <c r="E37" s="131" t="s">
        <v>506</v>
      </c>
      <c r="F37" s="132">
        <v>10</v>
      </c>
      <c r="G37" s="131" t="s">
        <v>507</v>
      </c>
      <c r="H37" s="131">
        <v>500</v>
      </c>
      <c r="I37" s="131">
        <v>4</v>
      </c>
      <c r="J37" s="20"/>
    </row>
    <row r="38" spans="1:10" x14ac:dyDescent="0.25">
      <c r="A38" s="129">
        <v>26</v>
      </c>
      <c r="B38" s="130">
        <v>48</v>
      </c>
      <c r="C38" s="131" t="s">
        <v>137</v>
      </c>
      <c r="D38" s="132" t="s">
        <v>27</v>
      </c>
      <c r="E38" s="131" t="s">
        <v>514</v>
      </c>
      <c r="F38" s="132">
        <v>10</v>
      </c>
      <c r="G38" s="131" t="s">
        <v>24</v>
      </c>
      <c r="H38" s="131">
        <v>500</v>
      </c>
      <c r="I38" s="131">
        <v>4</v>
      </c>
      <c r="J38" s="20"/>
    </row>
    <row r="39" spans="1:10" x14ac:dyDescent="0.25">
      <c r="A39" s="129">
        <v>27</v>
      </c>
      <c r="B39" s="130">
        <v>48</v>
      </c>
      <c r="C39" s="131" t="s">
        <v>301</v>
      </c>
      <c r="D39" s="132" t="s">
        <v>27</v>
      </c>
      <c r="E39" s="131" t="s">
        <v>506</v>
      </c>
      <c r="F39" s="132">
        <v>10</v>
      </c>
      <c r="G39" s="131" t="s">
        <v>507</v>
      </c>
      <c r="H39" s="131">
        <v>500</v>
      </c>
      <c r="I39" s="131">
        <v>4</v>
      </c>
      <c r="J39" s="20"/>
    </row>
    <row r="40" spans="1:10" x14ac:dyDescent="0.25">
      <c r="A40" s="129">
        <v>28</v>
      </c>
      <c r="B40" s="130">
        <v>48</v>
      </c>
      <c r="C40" s="131" t="s">
        <v>312</v>
      </c>
      <c r="D40" s="130" t="s">
        <v>27</v>
      </c>
      <c r="E40" s="15" t="s">
        <v>506</v>
      </c>
      <c r="F40" s="130">
        <v>10</v>
      </c>
      <c r="G40" s="15" t="s">
        <v>507</v>
      </c>
      <c r="H40" s="15">
        <v>500</v>
      </c>
      <c r="I40" s="15">
        <v>4</v>
      </c>
      <c r="J40" s="20"/>
    </row>
    <row r="41" spans="1:10" x14ac:dyDescent="0.25">
      <c r="A41" s="129">
        <v>29</v>
      </c>
      <c r="B41" s="130">
        <v>48</v>
      </c>
      <c r="C41" s="131" t="s">
        <v>193</v>
      </c>
      <c r="D41" s="132" t="s">
        <v>27</v>
      </c>
      <c r="E41" s="131" t="s">
        <v>517</v>
      </c>
      <c r="F41" s="132">
        <v>10</v>
      </c>
      <c r="G41" s="131" t="s">
        <v>24</v>
      </c>
      <c r="H41" s="131">
        <v>500</v>
      </c>
      <c r="I41" s="131">
        <v>4</v>
      </c>
      <c r="J41" s="20"/>
    </row>
    <row r="42" spans="1:10" x14ac:dyDescent="0.25">
      <c r="A42" s="129">
        <v>30</v>
      </c>
      <c r="B42" s="130">
        <v>48</v>
      </c>
      <c r="C42" s="131" t="s">
        <v>529</v>
      </c>
      <c r="D42" s="132" t="s">
        <v>27</v>
      </c>
      <c r="E42" s="131" t="s">
        <v>517</v>
      </c>
      <c r="F42" s="132">
        <v>10</v>
      </c>
      <c r="G42" s="131" t="s">
        <v>24</v>
      </c>
      <c r="H42" s="131">
        <v>500</v>
      </c>
      <c r="I42" s="131">
        <v>4</v>
      </c>
      <c r="J42" s="20"/>
    </row>
    <row r="43" spans="1:10" x14ac:dyDescent="0.25">
      <c r="A43" s="129">
        <v>31</v>
      </c>
      <c r="B43" s="130">
        <v>48</v>
      </c>
      <c r="C43" s="131" t="s">
        <v>138</v>
      </c>
      <c r="D43" s="132" t="s">
        <v>27</v>
      </c>
      <c r="E43" s="131" t="s">
        <v>517</v>
      </c>
      <c r="F43" s="132">
        <v>10</v>
      </c>
      <c r="G43" s="131" t="s">
        <v>24</v>
      </c>
      <c r="H43" s="131">
        <v>500</v>
      </c>
      <c r="I43" s="131">
        <v>0</v>
      </c>
      <c r="J43" s="20"/>
    </row>
    <row r="44" spans="1:10" x14ac:dyDescent="0.25">
      <c r="A44" s="129">
        <v>32</v>
      </c>
      <c r="B44" s="130">
        <v>48</v>
      </c>
      <c r="C44" s="131" t="s">
        <v>156</v>
      </c>
      <c r="D44" s="132" t="s">
        <v>27</v>
      </c>
      <c r="E44" s="131" t="s">
        <v>517</v>
      </c>
      <c r="F44" s="132">
        <v>11</v>
      </c>
      <c r="G44" s="131" t="s">
        <v>24</v>
      </c>
      <c r="H44" s="131">
        <v>500</v>
      </c>
      <c r="I44" s="131">
        <v>220</v>
      </c>
      <c r="J44" s="20"/>
    </row>
    <row r="45" spans="1:10" x14ac:dyDescent="0.25">
      <c r="A45" s="129">
        <v>33</v>
      </c>
      <c r="B45" s="130">
        <v>48</v>
      </c>
      <c r="C45" s="131" t="s">
        <v>155</v>
      </c>
      <c r="D45" s="130" t="s">
        <v>27</v>
      </c>
      <c r="E45" s="15" t="s">
        <v>517</v>
      </c>
      <c r="F45" s="130">
        <v>11</v>
      </c>
      <c r="G45" s="15" t="s">
        <v>24</v>
      </c>
      <c r="H45" s="15">
        <v>500</v>
      </c>
      <c r="I45" s="15">
        <v>100</v>
      </c>
      <c r="J45" s="20"/>
    </row>
    <row r="46" spans="1:10" x14ac:dyDescent="0.25">
      <c r="A46" s="129">
        <v>34</v>
      </c>
      <c r="B46" s="130">
        <v>48</v>
      </c>
      <c r="C46" s="131" t="s">
        <v>530</v>
      </c>
      <c r="D46" s="132" t="s">
        <v>27</v>
      </c>
      <c r="E46" s="131" t="s">
        <v>512</v>
      </c>
      <c r="F46" s="132">
        <v>11</v>
      </c>
      <c r="G46" s="131" t="s">
        <v>376</v>
      </c>
      <c r="H46" s="131">
        <v>500</v>
      </c>
      <c r="I46" s="131">
        <v>18</v>
      </c>
      <c r="J46" s="20"/>
    </row>
    <row r="47" spans="1:10" x14ac:dyDescent="0.25">
      <c r="A47" s="129">
        <v>35</v>
      </c>
      <c r="B47" s="130">
        <v>48</v>
      </c>
      <c r="C47" s="131" t="s">
        <v>203</v>
      </c>
      <c r="D47" s="132" t="s">
        <v>27</v>
      </c>
      <c r="E47" s="131" t="s">
        <v>512</v>
      </c>
      <c r="F47" s="132">
        <v>11</v>
      </c>
      <c r="G47" s="131" t="s">
        <v>376</v>
      </c>
      <c r="H47" s="131">
        <v>500</v>
      </c>
      <c r="I47" s="131">
        <v>18</v>
      </c>
      <c r="J47" s="20"/>
    </row>
    <row r="48" spans="1:10" x14ac:dyDescent="0.25">
      <c r="A48" s="129">
        <v>36</v>
      </c>
      <c r="B48" s="130">
        <v>48</v>
      </c>
      <c r="C48" s="131" t="s">
        <v>531</v>
      </c>
      <c r="D48" s="132" t="s">
        <v>27</v>
      </c>
      <c r="E48" s="131" t="s">
        <v>517</v>
      </c>
      <c r="F48" s="132">
        <v>11</v>
      </c>
      <c r="G48" s="131" t="s">
        <v>24</v>
      </c>
      <c r="H48" s="131">
        <v>500</v>
      </c>
      <c r="I48" s="131">
        <v>0</v>
      </c>
      <c r="J48" s="20"/>
    </row>
  </sheetData>
  <mergeCells count="4">
    <mergeCell ref="A1:K1"/>
    <mergeCell ref="A3:K3"/>
    <mergeCell ref="A6:G6"/>
    <mergeCell ref="A11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>
      <selection activeCell="C10" sqref="C10"/>
    </sheetView>
  </sheetViews>
  <sheetFormatPr defaultRowHeight="15" x14ac:dyDescent="0.25"/>
  <cols>
    <col min="1" max="1" width="8.85546875" customWidth="1"/>
    <col min="2" max="2" width="12.85546875" customWidth="1"/>
    <col min="3" max="3" width="29.85546875" customWidth="1"/>
    <col min="4" max="4" width="11.42578125" customWidth="1"/>
    <col min="5" max="5" width="28.140625" customWidth="1"/>
    <col min="6" max="6" width="14.85546875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3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2.25" customHeight="1" x14ac:dyDescent="0.25">
      <c r="A3" s="553" t="s">
        <v>532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33"/>
      <c r="D4" s="1"/>
    </row>
    <row r="5" spans="1:11" x14ac:dyDescent="0.25">
      <c r="A5" s="133"/>
      <c r="D5" s="1"/>
    </row>
    <row r="6" spans="1:11" ht="15.75" x14ac:dyDescent="0.25">
      <c r="A6" s="555" t="s">
        <v>1</v>
      </c>
      <c r="B6" s="556"/>
      <c r="C6" s="556"/>
      <c r="D6" s="556"/>
      <c r="E6" s="556"/>
      <c r="F6" s="556"/>
      <c r="G6" s="557"/>
    </row>
    <row r="7" spans="1:11" x14ac:dyDescent="0.25">
      <c r="A7" s="134" t="s">
        <v>533</v>
      </c>
      <c r="B7" s="3" t="s">
        <v>534</v>
      </c>
      <c r="C7" s="2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1"/>
    </row>
    <row r="8" spans="1:11" ht="75" x14ac:dyDescent="0.25">
      <c r="A8" s="133">
        <v>23</v>
      </c>
      <c r="B8">
        <v>30</v>
      </c>
      <c r="C8" s="4">
        <v>33</v>
      </c>
      <c r="D8" s="4">
        <v>27</v>
      </c>
      <c r="E8" s="4">
        <v>30</v>
      </c>
      <c r="F8" s="4">
        <v>18</v>
      </c>
      <c r="G8" s="4">
        <v>19</v>
      </c>
      <c r="H8" s="4">
        <f>SUM(A8:G8)</f>
        <v>180</v>
      </c>
      <c r="I8" s="5" t="s">
        <v>8</v>
      </c>
    </row>
    <row r="9" spans="1:11" ht="51" x14ac:dyDescent="0.25">
      <c r="A9" s="135">
        <v>7</v>
      </c>
      <c r="B9" s="136">
        <v>11</v>
      </c>
      <c r="C9" s="137">
        <v>9</v>
      </c>
      <c r="D9" s="137">
        <v>9</v>
      </c>
      <c r="E9" s="137">
        <v>10</v>
      </c>
      <c r="F9" s="137">
        <v>6</v>
      </c>
      <c r="G9" s="137">
        <v>6</v>
      </c>
      <c r="H9" s="138">
        <f>SUM(A9:G9)</f>
        <v>58</v>
      </c>
      <c r="I9" s="6" t="s">
        <v>9</v>
      </c>
    </row>
    <row r="10" spans="1:11" x14ac:dyDescent="0.25">
      <c r="A10" s="133"/>
      <c r="D10" s="1"/>
    </row>
    <row r="11" spans="1:11" ht="15.75" x14ac:dyDescent="0.25">
      <c r="A11" s="558" t="s">
        <v>10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38.25" x14ac:dyDescent="0.25">
      <c r="A12" s="139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140">
        <v>1</v>
      </c>
      <c r="B13" s="141">
        <v>48</v>
      </c>
      <c r="C13" s="142" t="s">
        <v>535</v>
      </c>
      <c r="D13" s="141" t="s">
        <v>27</v>
      </c>
      <c r="E13" s="142" t="s">
        <v>506</v>
      </c>
      <c r="F13" s="141">
        <v>5</v>
      </c>
      <c r="G13" s="142" t="s">
        <v>40</v>
      </c>
      <c r="H13" s="141">
        <v>46</v>
      </c>
      <c r="I13" s="143">
        <v>36.799999999999997</v>
      </c>
      <c r="J13" s="144" t="s">
        <v>25</v>
      </c>
      <c r="K13" s="145"/>
    </row>
    <row r="14" spans="1:11" x14ac:dyDescent="0.25">
      <c r="A14" s="146">
        <v>2</v>
      </c>
      <c r="B14" s="130">
        <v>48</v>
      </c>
      <c r="C14" s="147" t="s">
        <v>536</v>
      </c>
      <c r="D14" s="148" t="s">
        <v>27</v>
      </c>
      <c r="E14" s="147" t="s">
        <v>509</v>
      </c>
      <c r="F14" s="148">
        <v>5</v>
      </c>
      <c r="G14" s="147" t="s">
        <v>40</v>
      </c>
      <c r="H14" s="148">
        <v>46</v>
      </c>
      <c r="I14" s="149">
        <v>33.799999999999997</v>
      </c>
      <c r="J14" s="150" t="s">
        <v>29</v>
      </c>
      <c r="K14" s="145"/>
    </row>
    <row r="15" spans="1:11" x14ac:dyDescent="0.25">
      <c r="A15" s="146">
        <v>3</v>
      </c>
      <c r="B15" s="130">
        <v>48</v>
      </c>
      <c r="C15" s="147" t="s">
        <v>537</v>
      </c>
      <c r="D15" s="148" t="s">
        <v>27</v>
      </c>
      <c r="E15" s="147" t="s">
        <v>509</v>
      </c>
      <c r="F15" s="148">
        <v>5</v>
      </c>
      <c r="G15" s="147" t="s">
        <v>40</v>
      </c>
      <c r="H15" s="148">
        <v>46</v>
      </c>
      <c r="I15" s="149">
        <v>29.6</v>
      </c>
      <c r="J15" s="150" t="s">
        <v>29</v>
      </c>
      <c r="K15" s="145"/>
    </row>
    <row r="16" spans="1:11" x14ac:dyDescent="0.25">
      <c r="A16" s="140">
        <v>4</v>
      </c>
      <c r="B16" s="130">
        <v>48</v>
      </c>
      <c r="C16" s="147" t="s">
        <v>538</v>
      </c>
      <c r="D16" s="148" t="s">
        <v>22</v>
      </c>
      <c r="E16" s="147" t="s">
        <v>514</v>
      </c>
      <c r="F16" s="148">
        <v>5</v>
      </c>
      <c r="G16" s="147" t="s">
        <v>539</v>
      </c>
      <c r="H16" s="148">
        <v>46</v>
      </c>
      <c r="I16" s="149">
        <v>27.700000000000003</v>
      </c>
      <c r="J16" s="150" t="s">
        <v>29</v>
      </c>
      <c r="K16" s="145"/>
    </row>
    <row r="17" spans="1:11" x14ac:dyDescent="0.25">
      <c r="A17" s="146">
        <v>5</v>
      </c>
      <c r="B17" s="130">
        <v>48</v>
      </c>
      <c r="C17" s="147" t="s">
        <v>540</v>
      </c>
      <c r="D17" s="148" t="s">
        <v>22</v>
      </c>
      <c r="E17" s="9" t="s">
        <v>514</v>
      </c>
      <c r="F17" s="148">
        <v>5</v>
      </c>
      <c r="G17" s="9" t="s">
        <v>539</v>
      </c>
      <c r="H17" s="148">
        <v>46</v>
      </c>
      <c r="I17" s="149">
        <v>27.3</v>
      </c>
      <c r="J17" s="150" t="s">
        <v>29</v>
      </c>
      <c r="K17" s="145"/>
    </row>
    <row r="18" spans="1:11" x14ac:dyDescent="0.25">
      <c r="A18" s="146">
        <v>6</v>
      </c>
      <c r="B18" s="130">
        <v>48</v>
      </c>
      <c r="C18" s="147" t="s">
        <v>541</v>
      </c>
      <c r="D18" s="148" t="s">
        <v>27</v>
      </c>
      <c r="E18" s="9" t="s">
        <v>195</v>
      </c>
      <c r="F18" s="148">
        <v>5</v>
      </c>
      <c r="G18" s="9" t="s">
        <v>48</v>
      </c>
      <c r="H18" s="148">
        <v>46</v>
      </c>
      <c r="I18" s="149">
        <v>26.4</v>
      </c>
      <c r="J18" s="150" t="s">
        <v>29</v>
      </c>
      <c r="K18" s="145"/>
    </row>
    <row r="19" spans="1:11" x14ac:dyDescent="0.25">
      <c r="A19" s="140">
        <v>7</v>
      </c>
      <c r="B19" s="130">
        <v>48</v>
      </c>
      <c r="C19" s="147" t="s">
        <v>542</v>
      </c>
      <c r="D19" s="148" t="s">
        <v>27</v>
      </c>
      <c r="E19" s="147" t="s">
        <v>509</v>
      </c>
      <c r="F19" s="148">
        <v>5</v>
      </c>
      <c r="G19" s="147" t="s">
        <v>40</v>
      </c>
      <c r="H19" s="148">
        <v>46</v>
      </c>
      <c r="I19" s="149">
        <v>26.1</v>
      </c>
      <c r="J19" s="150" t="s">
        <v>29</v>
      </c>
      <c r="K19" s="145"/>
    </row>
    <row r="20" spans="1:11" x14ac:dyDescent="0.25">
      <c r="A20" s="146">
        <v>8</v>
      </c>
      <c r="B20" s="130">
        <v>48</v>
      </c>
      <c r="C20" s="147" t="s">
        <v>543</v>
      </c>
      <c r="D20" s="148" t="s">
        <v>27</v>
      </c>
      <c r="E20" s="147" t="s">
        <v>514</v>
      </c>
      <c r="F20" s="148">
        <v>5</v>
      </c>
      <c r="G20" s="147" t="s">
        <v>539</v>
      </c>
      <c r="H20" s="148">
        <v>46</v>
      </c>
      <c r="I20" s="149">
        <v>25.9</v>
      </c>
      <c r="J20" s="151"/>
      <c r="K20" s="145"/>
    </row>
    <row r="21" spans="1:11" x14ac:dyDescent="0.25">
      <c r="A21" s="146">
        <v>9</v>
      </c>
      <c r="B21" s="130">
        <v>48</v>
      </c>
      <c r="C21" s="147" t="s">
        <v>544</v>
      </c>
      <c r="D21" s="148" t="s">
        <v>22</v>
      </c>
      <c r="E21" s="9" t="s">
        <v>545</v>
      </c>
      <c r="F21" s="148">
        <v>5</v>
      </c>
      <c r="G21" s="9" t="s">
        <v>48</v>
      </c>
      <c r="H21" s="148">
        <v>46</v>
      </c>
      <c r="I21" s="149">
        <v>25.4</v>
      </c>
      <c r="J21" s="151"/>
      <c r="K21" s="145"/>
    </row>
    <row r="22" spans="1:11" x14ac:dyDescent="0.25">
      <c r="A22" s="140">
        <v>10</v>
      </c>
      <c r="B22" s="130">
        <v>48</v>
      </c>
      <c r="C22" s="147" t="s">
        <v>546</v>
      </c>
      <c r="D22" s="148" t="s">
        <v>22</v>
      </c>
      <c r="E22" s="147" t="s">
        <v>514</v>
      </c>
      <c r="F22" s="148">
        <v>5</v>
      </c>
      <c r="G22" s="9" t="s">
        <v>539</v>
      </c>
      <c r="H22" s="148">
        <v>46</v>
      </c>
      <c r="I22" s="149">
        <v>24.6</v>
      </c>
      <c r="J22" s="152"/>
      <c r="K22" s="145"/>
    </row>
    <row r="23" spans="1:11" x14ac:dyDescent="0.25">
      <c r="A23" s="146">
        <v>11</v>
      </c>
      <c r="B23" s="130">
        <v>48</v>
      </c>
      <c r="C23" s="147" t="s">
        <v>547</v>
      </c>
      <c r="D23" s="148" t="s">
        <v>27</v>
      </c>
      <c r="E23" s="9" t="s">
        <v>545</v>
      </c>
      <c r="F23" s="148">
        <v>5</v>
      </c>
      <c r="G23" s="9" t="s">
        <v>48</v>
      </c>
      <c r="H23" s="148">
        <v>46</v>
      </c>
      <c r="I23" s="149">
        <v>24.3</v>
      </c>
      <c r="J23" s="151"/>
      <c r="K23" s="145"/>
    </row>
    <row r="24" spans="1:11" x14ac:dyDescent="0.25">
      <c r="A24" s="146">
        <v>12</v>
      </c>
      <c r="B24" s="130">
        <v>48</v>
      </c>
      <c r="C24" s="147" t="s">
        <v>548</v>
      </c>
      <c r="D24" s="148" t="s">
        <v>22</v>
      </c>
      <c r="E24" s="147" t="s">
        <v>517</v>
      </c>
      <c r="F24" s="148">
        <v>5</v>
      </c>
      <c r="G24" s="147" t="s">
        <v>539</v>
      </c>
      <c r="H24" s="148">
        <v>46</v>
      </c>
      <c r="I24" s="149">
        <v>23.4</v>
      </c>
      <c r="J24" s="152"/>
      <c r="K24" s="145"/>
    </row>
    <row r="25" spans="1:11" x14ac:dyDescent="0.25">
      <c r="A25" s="140">
        <v>13</v>
      </c>
      <c r="B25" s="130">
        <v>48</v>
      </c>
      <c r="C25" s="147" t="s">
        <v>549</v>
      </c>
      <c r="D25" s="148" t="s">
        <v>22</v>
      </c>
      <c r="E25" s="147" t="s">
        <v>517</v>
      </c>
      <c r="F25" s="148">
        <v>5</v>
      </c>
      <c r="G25" s="9" t="s">
        <v>539</v>
      </c>
      <c r="H25" s="148">
        <v>46</v>
      </c>
      <c r="I25" s="149">
        <v>23</v>
      </c>
      <c r="J25" s="151"/>
      <c r="K25" s="145"/>
    </row>
    <row r="26" spans="1:11" x14ac:dyDescent="0.25">
      <c r="A26" s="146">
        <v>14</v>
      </c>
      <c r="B26" s="130">
        <v>48</v>
      </c>
      <c r="C26" s="147" t="s">
        <v>550</v>
      </c>
      <c r="D26" s="148" t="s">
        <v>22</v>
      </c>
      <c r="E26" s="9" t="s">
        <v>551</v>
      </c>
      <c r="F26" s="148">
        <v>5</v>
      </c>
      <c r="G26" s="147" t="s">
        <v>552</v>
      </c>
      <c r="H26" s="148">
        <v>46</v>
      </c>
      <c r="I26" s="149">
        <v>22.5</v>
      </c>
      <c r="J26" s="151"/>
      <c r="K26" s="145"/>
    </row>
    <row r="27" spans="1:11" x14ac:dyDescent="0.25">
      <c r="A27" s="146">
        <v>15</v>
      </c>
      <c r="B27" s="130">
        <v>48</v>
      </c>
      <c r="C27" s="147" t="s">
        <v>553</v>
      </c>
      <c r="D27" s="148" t="s">
        <v>27</v>
      </c>
      <c r="E27" s="147" t="s">
        <v>554</v>
      </c>
      <c r="F27" s="148">
        <v>5</v>
      </c>
      <c r="G27" s="147" t="s">
        <v>555</v>
      </c>
      <c r="H27" s="148">
        <v>46</v>
      </c>
      <c r="I27" s="149">
        <v>22.3</v>
      </c>
      <c r="J27" s="153"/>
      <c r="K27" s="145"/>
    </row>
    <row r="28" spans="1:11" x14ac:dyDescent="0.25">
      <c r="A28" s="140">
        <v>16</v>
      </c>
      <c r="B28" s="130">
        <v>48</v>
      </c>
      <c r="C28" s="147" t="s">
        <v>556</v>
      </c>
      <c r="D28" s="148" t="s">
        <v>27</v>
      </c>
      <c r="E28" s="147" t="s">
        <v>506</v>
      </c>
      <c r="F28" s="148">
        <v>5</v>
      </c>
      <c r="G28" s="147" t="s">
        <v>40</v>
      </c>
      <c r="H28" s="148">
        <v>46</v>
      </c>
      <c r="I28" s="149">
        <v>22.1</v>
      </c>
      <c r="J28" s="154"/>
      <c r="K28" s="145"/>
    </row>
    <row r="29" spans="1:11" x14ac:dyDescent="0.25">
      <c r="A29" s="146">
        <v>17</v>
      </c>
      <c r="B29" s="130">
        <v>48</v>
      </c>
      <c r="C29" s="147" t="s">
        <v>557</v>
      </c>
      <c r="D29" s="148" t="s">
        <v>27</v>
      </c>
      <c r="E29" s="9" t="s">
        <v>551</v>
      </c>
      <c r="F29" s="148">
        <v>5</v>
      </c>
      <c r="G29" s="147" t="s">
        <v>552</v>
      </c>
      <c r="H29" s="148">
        <v>46</v>
      </c>
      <c r="I29" s="149">
        <v>20.9</v>
      </c>
      <c r="J29" s="118"/>
      <c r="K29" s="145"/>
    </row>
    <row r="30" spans="1:11" x14ac:dyDescent="0.25">
      <c r="A30" s="146">
        <v>18</v>
      </c>
      <c r="B30" s="130">
        <v>48</v>
      </c>
      <c r="C30" s="147" t="s">
        <v>558</v>
      </c>
      <c r="D30" s="148" t="s">
        <v>27</v>
      </c>
      <c r="E30" s="147" t="s">
        <v>554</v>
      </c>
      <c r="F30" s="148">
        <v>5</v>
      </c>
      <c r="G30" s="147" t="s">
        <v>555</v>
      </c>
      <c r="H30" s="148">
        <v>46</v>
      </c>
      <c r="I30" s="149">
        <v>20.2</v>
      </c>
      <c r="J30" s="155"/>
      <c r="K30" s="145"/>
    </row>
    <row r="31" spans="1:11" x14ac:dyDescent="0.25">
      <c r="A31" s="140">
        <v>19</v>
      </c>
      <c r="B31" s="130">
        <v>48</v>
      </c>
      <c r="C31" s="147" t="s">
        <v>559</v>
      </c>
      <c r="D31" s="148" t="s">
        <v>22</v>
      </c>
      <c r="E31" s="9" t="s">
        <v>560</v>
      </c>
      <c r="F31" s="148">
        <v>5</v>
      </c>
      <c r="G31" s="147" t="s">
        <v>552</v>
      </c>
      <c r="H31" s="148">
        <v>46</v>
      </c>
      <c r="I31" s="149">
        <v>19.3</v>
      </c>
      <c r="J31" s="118"/>
      <c r="K31" s="145"/>
    </row>
    <row r="32" spans="1:11" x14ac:dyDescent="0.25">
      <c r="A32" s="146">
        <v>20</v>
      </c>
      <c r="B32" s="130">
        <v>48</v>
      </c>
      <c r="C32" s="147" t="s">
        <v>561</v>
      </c>
      <c r="D32" s="148" t="s">
        <v>27</v>
      </c>
      <c r="E32" s="9" t="s">
        <v>551</v>
      </c>
      <c r="F32" s="148">
        <v>5</v>
      </c>
      <c r="G32" s="147" t="s">
        <v>552</v>
      </c>
      <c r="H32" s="148">
        <v>46</v>
      </c>
      <c r="I32" s="149">
        <v>19.3</v>
      </c>
      <c r="J32" s="155"/>
      <c r="K32" s="145"/>
    </row>
    <row r="33" spans="1:11" x14ac:dyDescent="0.25">
      <c r="A33" s="146">
        <v>21</v>
      </c>
      <c r="B33" s="130">
        <v>48</v>
      </c>
      <c r="C33" s="147" t="s">
        <v>562</v>
      </c>
      <c r="D33" s="148" t="s">
        <v>27</v>
      </c>
      <c r="E33" s="9" t="s">
        <v>195</v>
      </c>
      <c r="F33" s="148">
        <v>5</v>
      </c>
      <c r="G33" s="9" t="s">
        <v>48</v>
      </c>
      <c r="H33" s="148">
        <v>46</v>
      </c>
      <c r="I33" s="149">
        <v>16.2</v>
      </c>
      <c r="J33" s="118"/>
      <c r="K33" s="145"/>
    </row>
    <row r="34" spans="1:11" x14ac:dyDescent="0.25">
      <c r="A34" s="140">
        <v>22</v>
      </c>
      <c r="B34" s="130">
        <v>48</v>
      </c>
      <c r="C34" s="147" t="s">
        <v>563</v>
      </c>
      <c r="D34" s="148" t="s">
        <v>22</v>
      </c>
      <c r="E34" s="147" t="s">
        <v>195</v>
      </c>
      <c r="F34" s="148">
        <v>5</v>
      </c>
      <c r="G34" s="9" t="s">
        <v>48</v>
      </c>
      <c r="H34" s="148">
        <v>46</v>
      </c>
      <c r="I34" s="149">
        <v>15.899999999999999</v>
      </c>
      <c r="J34" s="118"/>
      <c r="K34" s="145"/>
    </row>
    <row r="35" spans="1:11" x14ac:dyDescent="0.25">
      <c r="A35" s="146">
        <v>23</v>
      </c>
      <c r="B35" s="130">
        <v>48</v>
      </c>
      <c r="C35" s="147" t="s">
        <v>564</v>
      </c>
      <c r="D35" s="148" t="s">
        <v>27</v>
      </c>
      <c r="E35" s="9" t="s">
        <v>560</v>
      </c>
      <c r="F35" s="148">
        <v>5</v>
      </c>
      <c r="G35" s="147" t="s">
        <v>552</v>
      </c>
      <c r="H35" s="148">
        <v>46</v>
      </c>
      <c r="I35" s="149">
        <v>11.5</v>
      </c>
      <c r="J35" s="118"/>
      <c r="K35" s="145"/>
    </row>
    <row r="36" spans="1:11" x14ac:dyDescent="0.25">
      <c r="A36" s="146">
        <v>24</v>
      </c>
      <c r="B36" s="141">
        <v>48</v>
      </c>
      <c r="C36" s="142" t="s">
        <v>565</v>
      </c>
      <c r="D36" s="141" t="s">
        <v>27</v>
      </c>
      <c r="E36" s="142" t="s">
        <v>517</v>
      </c>
      <c r="F36" s="141">
        <v>6</v>
      </c>
      <c r="G36" s="142" t="s">
        <v>539</v>
      </c>
      <c r="H36" s="141">
        <v>46</v>
      </c>
      <c r="I36" s="143">
        <v>36.5</v>
      </c>
      <c r="J36" s="156" t="s">
        <v>25</v>
      </c>
      <c r="K36" s="145"/>
    </row>
    <row r="37" spans="1:11" x14ac:dyDescent="0.25">
      <c r="A37" s="140">
        <v>25</v>
      </c>
      <c r="B37" s="130">
        <v>48</v>
      </c>
      <c r="C37" s="15" t="s">
        <v>566</v>
      </c>
      <c r="D37" s="130" t="s">
        <v>22</v>
      </c>
      <c r="E37" s="15" t="s">
        <v>509</v>
      </c>
      <c r="F37" s="130">
        <v>6</v>
      </c>
      <c r="G37" s="15" t="s">
        <v>40</v>
      </c>
      <c r="H37" s="148">
        <v>46</v>
      </c>
      <c r="I37" s="149">
        <v>33.5</v>
      </c>
      <c r="J37" s="9" t="s">
        <v>29</v>
      </c>
      <c r="K37" s="145"/>
    </row>
    <row r="38" spans="1:11" x14ac:dyDescent="0.25">
      <c r="A38" s="146">
        <v>26</v>
      </c>
      <c r="B38" s="130">
        <v>48</v>
      </c>
      <c r="C38" s="39" t="s">
        <v>567</v>
      </c>
      <c r="D38" s="157" t="s">
        <v>22</v>
      </c>
      <c r="E38" s="15" t="s">
        <v>514</v>
      </c>
      <c r="F38" s="130">
        <v>6</v>
      </c>
      <c r="G38" s="9" t="s">
        <v>539</v>
      </c>
      <c r="H38" s="148">
        <v>46</v>
      </c>
      <c r="I38" s="149">
        <v>33.4</v>
      </c>
      <c r="J38" s="9" t="s">
        <v>29</v>
      </c>
      <c r="K38" s="145"/>
    </row>
    <row r="39" spans="1:11" x14ac:dyDescent="0.25">
      <c r="A39" s="146">
        <v>27</v>
      </c>
      <c r="B39" s="130">
        <v>48</v>
      </c>
      <c r="C39" s="15" t="s">
        <v>568</v>
      </c>
      <c r="D39" s="130" t="s">
        <v>22</v>
      </c>
      <c r="E39" s="15" t="s">
        <v>509</v>
      </c>
      <c r="F39" s="130">
        <v>6</v>
      </c>
      <c r="G39" s="39" t="s">
        <v>40</v>
      </c>
      <c r="H39" s="148">
        <v>46</v>
      </c>
      <c r="I39" s="149">
        <v>33.299999999999997</v>
      </c>
      <c r="J39" s="9" t="s">
        <v>29</v>
      </c>
      <c r="K39" s="145"/>
    </row>
    <row r="40" spans="1:11" x14ac:dyDescent="0.25">
      <c r="A40" s="140">
        <v>28</v>
      </c>
      <c r="B40" s="130">
        <v>48</v>
      </c>
      <c r="C40" s="15" t="s">
        <v>569</v>
      </c>
      <c r="D40" s="130" t="s">
        <v>27</v>
      </c>
      <c r="E40" s="15" t="s">
        <v>514</v>
      </c>
      <c r="F40" s="130">
        <v>6</v>
      </c>
      <c r="G40" s="147" t="s">
        <v>539</v>
      </c>
      <c r="H40" s="148">
        <v>46</v>
      </c>
      <c r="I40" s="149">
        <v>31.7</v>
      </c>
      <c r="J40" s="9" t="s">
        <v>29</v>
      </c>
      <c r="K40" s="145"/>
    </row>
    <row r="41" spans="1:11" x14ac:dyDescent="0.25">
      <c r="A41" s="146">
        <v>29</v>
      </c>
      <c r="B41" s="130">
        <v>48</v>
      </c>
      <c r="C41" s="15" t="s">
        <v>570</v>
      </c>
      <c r="D41" s="130" t="s">
        <v>27</v>
      </c>
      <c r="E41" s="15" t="s">
        <v>560</v>
      </c>
      <c r="F41" s="130">
        <v>6</v>
      </c>
      <c r="G41" s="147" t="s">
        <v>552</v>
      </c>
      <c r="H41" s="148">
        <v>46</v>
      </c>
      <c r="I41" s="149">
        <v>31.4</v>
      </c>
      <c r="J41" s="9" t="s">
        <v>29</v>
      </c>
      <c r="K41" s="145"/>
    </row>
    <row r="42" spans="1:11" x14ac:dyDescent="0.25">
      <c r="A42" s="146">
        <v>30</v>
      </c>
      <c r="B42" s="130">
        <v>48</v>
      </c>
      <c r="C42" s="39" t="s">
        <v>571</v>
      </c>
      <c r="D42" s="157" t="s">
        <v>27</v>
      </c>
      <c r="E42" s="39" t="s">
        <v>572</v>
      </c>
      <c r="F42" s="130">
        <v>6</v>
      </c>
      <c r="G42" s="129" t="s">
        <v>33</v>
      </c>
      <c r="H42" s="148">
        <v>46</v>
      </c>
      <c r="I42" s="149">
        <v>31.299999999999997</v>
      </c>
      <c r="J42" s="9" t="s">
        <v>29</v>
      </c>
      <c r="K42" s="145"/>
    </row>
    <row r="43" spans="1:11" x14ac:dyDescent="0.25">
      <c r="A43" s="140">
        <v>31</v>
      </c>
      <c r="B43" s="130">
        <v>48</v>
      </c>
      <c r="C43" s="15" t="s">
        <v>573</v>
      </c>
      <c r="D43" s="130" t="s">
        <v>27</v>
      </c>
      <c r="E43" s="39" t="s">
        <v>506</v>
      </c>
      <c r="F43" s="130">
        <v>6</v>
      </c>
      <c r="G43" s="39" t="s">
        <v>40</v>
      </c>
      <c r="H43" s="148">
        <v>46</v>
      </c>
      <c r="I43" s="149">
        <v>30.3</v>
      </c>
      <c r="J43" s="9" t="s">
        <v>29</v>
      </c>
      <c r="K43" s="145"/>
    </row>
    <row r="44" spans="1:11" x14ac:dyDescent="0.25">
      <c r="A44" s="146">
        <v>32</v>
      </c>
      <c r="B44" s="130">
        <v>48</v>
      </c>
      <c r="C44" s="15" t="s">
        <v>574</v>
      </c>
      <c r="D44" s="130" t="s">
        <v>22</v>
      </c>
      <c r="E44" s="15" t="s">
        <v>514</v>
      </c>
      <c r="F44" s="130">
        <v>6</v>
      </c>
      <c r="G44" s="9" t="s">
        <v>539</v>
      </c>
      <c r="H44" s="148">
        <v>46</v>
      </c>
      <c r="I44" s="149">
        <v>29.3</v>
      </c>
      <c r="J44" s="9" t="s">
        <v>29</v>
      </c>
      <c r="K44" s="145"/>
    </row>
    <row r="45" spans="1:11" x14ac:dyDescent="0.25">
      <c r="A45" s="146">
        <v>33</v>
      </c>
      <c r="B45" s="130">
        <v>48</v>
      </c>
      <c r="C45" s="39" t="s">
        <v>575</v>
      </c>
      <c r="D45" s="157" t="s">
        <v>22</v>
      </c>
      <c r="E45" s="15" t="s">
        <v>517</v>
      </c>
      <c r="F45" s="130">
        <v>6</v>
      </c>
      <c r="G45" s="147" t="s">
        <v>539</v>
      </c>
      <c r="H45" s="148">
        <v>46</v>
      </c>
      <c r="I45" s="149">
        <v>29</v>
      </c>
      <c r="J45" s="9" t="s">
        <v>29</v>
      </c>
      <c r="K45" s="145"/>
    </row>
    <row r="46" spans="1:11" x14ac:dyDescent="0.25">
      <c r="A46" s="140">
        <v>34</v>
      </c>
      <c r="B46" s="130">
        <v>48</v>
      </c>
      <c r="C46" s="39" t="s">
        <v>576</v>
      </c>
      <c r="D46" s="157" t="s">
        <v>27</v>
      </c>
      <c r="E46" s="39" t="s">
        <v>572</v>
      </c>
      <c r="F46" s="130">
        <v>6</v>
      </c>
      <c r="G46" s="129" t="s">
        <v>33</v>
      </c>
      <c r="H46" s="148">
        <v>46</v>
      </c>
      <c r="I46" s="149">
        <v>29</v>
      </c>
      <c r="J46" s="9" t="s">
        <v>29</v>
      </c>
      <c r="K46" s="145"/>
    </row>
    <row r="47" spans="1:11" x14ac:dyDescent="0.25">
      <c r="A47" s="146">
        <v>35</v>
      </c>
      <c r="B47" s="130">
        <v>48</v>
      </c>
      <c r="C47" s="15" t="s">
        <v>577</v>
      </c>
      <c r="D47" s="130" t="s">
        <v>22</v>
      </c>
      <c r="E47" s="39" t="s">
        <v>545</v>
      </c>
      <c r="F47" s="130">
        <v>6</v>
      </c>
      <c r="G47" s="9" t="s">
        <v>48</v>
      </c>
      <c r="H47" s="148">
        <v>46</v>
      </c>
      <c r="I47" s="149">
        <v>28.200000000000003</v>
      </c>
      <c r="J47" s="9"/>
      <c r="K47" s="145"/>
    </row>
    <row r="48" spans="1:11" x14ac:dyDescent="0.25">
      <c r="A48" s="146">
        <v>36</v>
      </c>
      <c r="B48" s="130">
        <v>48</v>
      </c>
      <c r="C48" s="15" t="s">
        <v>578</v>
      </c>
      <c r="D48" s="130" t="s">
        <v>22</v>
      </c>
      <c r="E48" s="15" t="s">
        <v>560</v>
      </c>
      <c r="F48" s="130">
        <v>6</v>
      </c>
      <c r="G48" s="147" t="s">
        <v>552</v>
      </c>
      <c r="H48" s="148">
        <v>46</v>
      </c>
      <c r="I48" s="149">
        <v>27.5</v>
      </c>
      <c r="J48" s="9"/>
      <c r="K48" s="145"/>
    </row>
    <row r="49" spans="1:11" x14ac:dyDescent="0.25">
      <c r="A49" s="140">
        <v>37</v>
      </c>
      <c r="B49" s="130">
        <v>48</v>
      </c>
      <c r="C49" s="39" t="s">
        <v>579</v>
      </c>
      <c r="D49" s="157" t="s">
        <v>22</v>
      </c>
      <c r="E49" s="39" t="s">
        <v>399</v>
      </c>
      <c r="F49" s="130">
        <v>6</v>
      </c>
      <c r="G49" s="129" t="s">
        <v>229</v>
      </c>
      <c r="H49" s="148">
        <v>46</v>
      </c>
      <c r="I49" s="149">
        <v>27.5</v>
      </c>
      <c r="J49" s="9"/>
      <c r="K49" s="145"/>
    </row>
    <row r="50" spans="1:11" x14ac:dyDescent="0.25">
      <c r="A50" s="146">
        <v>38</v>
      </c>
      <c r="B50" s="130">
        <v>48</v>
      </c>
      <c r="C50" s="15" t="s">
        <v>580</v>
      </c>
      <c r="D50" s="130" t="s">
        <v>22</v>
      </c>
      <c r="E50" s="15" t="s">
        <v>517</v>
      </c>
      <c r="F50" s="130">
        <v>6</v>
      </c>
      <c r="G50" s="9" t="s">
        <v>539</v>
      </c>
      <c r="H50" s="148">
        <v>46</v>
      </c>
      <c r="I50" s="149">
        <v>26.2</v>
      </c>
      <c r="J50" s="9"/>
      <c r="K50" s="145"/>
    </row>
    <row r="51" spans="1:11" x14ac:dyDescent="0.25">
      <c r="A51" s="146">
        <v>39</v>
      </c>
      <c r="B51" s="130">
        <v>48</v>
      </c>
      <c r="C51" s="15" t="s">
        <v>581</v>
      </c>
      <c r="D51" s="130" t="s">
        <v>22</v>
      </c>
      <c r="E51" s="39" t="s">
        <v>545</v>
      </c>
      <c r="F51" s="130">
        <v>6</v>
      </c>
      <c r="G51" s="9" t="s">
        <v>48</v>
      </c>
      <c r="H51" s="148">
        <v>46</v>
      </c>
      <c r="I51" s="149">
        <v>26</v>
      </c>
      <c r="J51" s="9"/>
      <c r="K51" s="145"/>
    </row>
    <row r="52" spans="1:11" x14ac:dyDescent="0.25">
      <c r="A52" s="140">
        <v>40</v>
      </c>
      <c r="B52" s="130">
        <v>48</v>
      </c>
      <c r="C52" s="15" t="s">
        <v>582</v>
      </c>
      <c r="D52" s="130" t="s">
        <v>27</v>
      </c>
      <c r="E52" s="15" t="s">
        <v>572</v>
      </c>
      <c r="F52" s="130">
        <v>6</v>
      </c>
      <c r="G52" s="15" t="s">
        <v>33</v>
      </c>
      <c r="H52" s="148">
        <v>46</v>
      </c>
      <c r="I52" s="149">
        <v>25.799999999999997</v>
      </c>
      <c r="J52" s="9"/>
      <c r="K52" s="145"/>
    </row>
    <row r="53" spans="1:11" x14ac:dyDescent="0.25">
      <c r="A53" s="146">
        <v>41</v>
      </c>
      <c r="B53" s="130">
        <v>48</v>
      </c>
      <c r="C53" s="15" t="s">
        <v>583</v>
      </c>
      <c r="D53" s="130" t="s">
        <v>22</v>
      </c>
      <c r="E53" s="39" t="s">
        <v>506</v>
      </c>
      <c r="F53" s="130">
        <v>6</v>
      </c>
      <c r="G53" s="39" t="s">
        <v>40</v>
      </c>
      <c r="H53" s="148">
        <v>46</v>
      </c>
      <c r="I53" s="149">
        <v>25.799999999999997</v>
      </c>
      <c r="J53" s="9"/>
      <c r="K53" s="145"/>
    </row>
    <row r="54" spans="1:11" x14ac:dyDescent="0.25">
      <c r="A54" s="146">
        <v>42</v>
      </c>
      <c r="B54" s="130">
        <v>48</v>
      </c>
      <c r="C54" s="39" t="s">
        <v>584</v>
      </c>
      <c r="D54" s="157" t="s">
        <v>22</v>
      </c>
      <c r="E54" s="39" t="s">
        <v>399</v>
      </c>
      <c r="F54" s="130">
        <v>6</v>
      </c>
      <c r="G54" s="129" t="s">
        <v>229</v>
      </c>
      <c r="H54" s="148">
        <v>46</v>
      </c>
      <c r="I54" s="149">
        <v>24</v>
      </c>
      <c r="J54" s="9"/>
      <c r="K54" s="145"/>
    </row>
    <row r="55" spans="1:11" x14ac:dyDescent="0.25">
      <c r="A55" s="140">
        <v>43</v>
      </c>
      <c r="B55" s="130">
        <v>48</v>
      </c>
      <c r="C55" s="39" t="s">
        <v>585</v>
      </c>
      <c r="D55" s="157" t="s">
        <v>27</v>
      </c>
      <c r="E55" s="39" t="s">
        <v>399</v>
      </c>
      <c r="F55" s="130">
        <v>6</v>
      </c>
      <c r="G55" s="129" t="s">
        <v>229</v>
      </c>
      <c r="H55" s="148">
        <v>46</v>
      </c>
      <c r="I55" s="149">
        <v>23.7</v>
      </c>
      <c r="J55" s="9"/>
      <c r="K55" s="145"/>
    </row>
    <row r="56" spans="1:11" x14ac:dyDescent="0.25">
      <c r="A56" s="146">
        <v>44</v>
      </c>
      <c r="B56" s="130">
        <v>48</v>
      </c>
      <c r="C56" s="158" t="s">
        <v>586</v>
      </c>
      <c r="D56" s="159" t="s">
        <v>22</v>
      </c>
      <c r="E56" s="158" t="s">
        <v>551</v>
      </c>
      <c r="F56" s="130">
        <v>6</v>
      </c>
      <c r="G56" s="160" t="s">
        <v>552</v>
      </c>
      <c r="H56" s="148">
        <v>46</v>
      </c>
      <c r="I56" s="149">
        <v>22.7</v>
      </c>
      <c r="J56" s="161"/>
      <c r="K56" s="145"/>
    </row>
    <row r="57" spans="1:11" x14ac:dyDescent="0.25">
      <c r="A57" s="146">
        <v>45</v>
      </c>
      <c r="B57" s="130">
        <v>48</v>
      </c>
      <c r="C57" s="39" t="s">
        <v>587</v>
      </c>
      <c r="D57" s="157" t="s">
        <v>22</v>
      </c>
      <c r="E57" s="39" t="s">
        <v>195</v>
      </c>
      <c r="F57" s="130">
        <v>6</v>
      </c>
      <c r="G57" s="9" t="s">
        <v>48</v>
      </c>
      <c r="H57" s="148">
        <v>46</v>
      </c>
      <c r="I57" s="149">
        <v>22.5</v>
      </c>
      <c r="J57" s="9"/>
      <c r="K57" s="145"/>
    </row>
    <row r="58" spans="1:11" x14ac:dyDescent="0.25">
      <c r="A58" s="140">
        <v>46</v>
      </c>
      <c r="B58" s="130">
        <v>48</v>
      </c>
      <c r="C58" s="15" t="s">
        <v>588</v>
      </c>
      <c r="D58" s="130" t="s">
        <v>27</v>
      </c>
      <c r="E58" s="39" t="s">
        <v>195</v>
      </c>
      <c r="F58" s="130">
        <v>6</v>
      </c>
      <c r="G58" s="9" t="s">
        <v>48</v>
      </c>
      <c r="H58" s="148">
        <v>46</v>
      </c>
      <c r="I58" s="149">
        <v>22.1</v>
      </c>
      <c r="J58" s="9"/>
      <c r="K58" s="145"/>
    </row>
    <row r="59" spans="1:11" x14ac:dyDescent="0.25">
      <c r="A59" s="146">
        <v>47</v>
      </c>
      <c r="B59" s="130">
        <v>48</v>
      </c>
      <c r="C59" s="15" t="s">
        <v>589</v>
      </c>
      <c r="D59" s="130" t="s">
        <v>27</v>
      </c>
      <c r="E59" s="15" t="s">
        <v>551</v>
      </c>
      <c r="F59" s="130">
        <v>6</v>
      </c>
      <c r="G59" s="147" t="s">
        <v>552</v>
      </c>
      <c r="H59" s="148">
        <v>46</v>
      </c>
      <c r="I59" s="149">
        <v>20.399999999999999</v>
      </c>
      <c r="J59" s="9"/>
      <c r="K59" s="145"/>
    </row>
    <row r="60" spans="1:11" x14ac:dyDescent="0.25">
      <c r="A60" s="146">
        <v>48</v>
      </c>
      <c r="B60" s="130">
        <v>48</v>
      </c>
      <c r="C60" s="15" t="s">
        <v>590</v>
      </c>
      <c r="D60" s="130" t="s">
        <v>22</v>
      </c>
      <c r="E60" s="39" t="s">
        <v>509</v>
      </c>
      <c r="F60" s="130">
        <v>6</v>
      </c>
      <c r="G60" s="39" t="s">
        <v>40</v>
      </c>
      <c r="H60" s="148">
        <v>46</v>
      </c>
      <c r="I60" s="149">
        <v>20.3</v>
      </c>
      <c r="J60" s="9"/>
      <c r="K60" s="145"/>
    </row>
    <row r="61" spans="1:11" x14ac:dyDescent="0.25">
      <c r="A61" s="140">
        <v>49</v>
      </c>
      <c r="B61" s="130">
        <v>48</v>
      </c>
      <c r="C61" s="15" t="s">
        <v>591</v>
      </c>
      <c r="D61" s="130" t="s">
        <v>27</v>
      </c>
      <c r="E61" s="39" t="s">
        <v>195</v>
      </c>
      <c r="F61" s="130">
        <v>6</v>
      </c>
      <c r="G61" s="9" t="s">
        <v>48</v>
      </c>
      <c r="H61" s="148">
        <v>46</v>
      </c>
      <c r="I61" s="149">
        <v>17.399999999999999</v>
      </c>
      <c r="J61" s="9"/>
      <c r="K61" s="145"/>
    </row>
    <row r="62" spans="1:11" x14ac:dyDescent="0.25">
      <c r="A62" s="146">
        <v>50</v>
      </c>
      <c r="B62" s="130">
        <v>48</v>
      </c>
      <c r="C62" s="39" t="s">
        <v>592</v>
      </c>
      <c r="D62" s="157" t="s">
        <v>27</v>
      </c>
      <c r="E62" s="39" t="s">
        <v>399</v>
      </c>
      <c r="F62" s="130">
        <v>6</v>
      </c>
      <c r="G62" s="129" t="s">
        <v>229</v>
      </c>
      <c r="H62" s="148">
        <v>46</v>
      </c>
      <c r="I62" s="149">
        <v>16.899999999999999</v>
      </c>
      <c r="J62" s="9"/>
      <c r="K62" s="145"/>
    </row>
    <row r="63" spans="1:11" x14ac:dyDescent="0.25">
      <c r="A63" s="146">
        <v>51</v>
      </c>
      <c r="B63" s="130">
        <v>48</v>
      </c>
      <c r="C63" s="15" t="s">
        <v>593</v>
      </c>
      <c r="D63" s="130" t="s">
        <v>22</v>
      </c>
      <c r="E63" s="39" t="s">
        <v>560</v>
      </c>
      <c r="F63" s="130">
        <v>6</v>
      </c>
      <c r="G63" s="147" t="s">
        <v>552</v>
      </c>
      <c r="H63" s="148">
        <v>46</v>
      </c>
      <c r="I63" s="149">
        <v>15.5</v>
      </c>
      <c r="J63" s="9"/>
      <c r="K63" s="145"/>
    </row>
    <row r="64" spans="1:11" x14ac:dyDescent="0.25">
      <c r="A64" s="140">
        <v>52</v>
      </c>
      <c r="B64" s="130">
        <v>48</v>
      </c>
      <c r="C64" s="39" t="s">
        <v>594</v>
      </c>
      <c r="D64" s="157" t="s">
        <v>27</v>
      </c>
      <c r="E64" s="39" t="s">
        <v>399</v>
      </c>
      <c r="F64" s="130">
        <v>6</v>
      </c>
      <c r="G64" s="129" t="s">
        <v>229</v>
      </c>
      <c r="H64" s="148">
        <v>46</v>
      </c>
      <c r="I64" s="149">
        <v>9</v>
      </c>
      <c r="J64" s="9"/>
      <c r="K64" s="145"/>
    </row>
    <row r="65" spans="1:11" x14ac:dyDescent="0.25">
      <c r="A65" s="146">
        <v>53</v>
      </c>
      <c r="B65" s="159">
        <v>48</v>
      </c>
      <c r="C65" s="162" t="s">
        <v>595</v>
      </c>
      <c r="D65" s="163" t="s">
        <v>22</v>
      </c>
      <c r="E65" s="158" t="s">
        <v>514</v>
      </c>
      <c r="F65" s="159">
        <v>6</v>
      </c>
      <c r="G65" s="147" t="s">
        <v>539</v>
      </c>
      <c r="H65" s="164">
        <v>46</v>
      </c>
      <c r="I65" s="165">
        <v>0</v>
      </c>
      <c r="J65" s="161"/>
      <c r="K65" s="145"/>
    </row>
    <row r="66" spans="1:11" x14ac:dyDescent="0.25">
      <c r="A66" s="146">
        <v>54</v>
      </c>
      <c r="B66" s="141">
        <v>48</v>
      </c>
      <c r="C66" s="166" t="s">
        <v>596</v>
      </c>
      <c r="D66" s="167" t="s">
        <v>27</v>
      </c>
      <c r="E66" s="168" t="s">
        <v>506</v>
      </c>
      <c r="F66" s="167">
        <v>7</v>
      </c>
      <c r="G66" s="169" t="s">
        <v>40</v>
      </c>
      <c r="H66" s="141">
        <v>35</v>
      </c>
      <c r="I66" s="170">
        <v>28.9</v>
      </c>
      <c r="J66" s="156" t="s">
        <v>25</v>
      </c>
      <c r="K66" s="145"/>
    </row>
    <row r="67" spans="1:11" x14ac:dyDescent="0.25">
      <c r="A67" s="140">
        <v>55</v>
      </c>
      <c r="B67" s="130">
        <v>48</v>
      </c>
      <c r="C67" s="171" t="s">
        <v>231</v>
      </c>
      <c r="D67" s="172" t="s">
        <v>27</v>
      </c>
      <c r="E67" s="173" t="s">
        <v>506</v>
      </c>
      <c r="F67" s="172">
        <v>7</v>
      </c>
      <c r="G67" s="174" t="s">
        <v>40</v>
      </c>
      <c r="H67" s="148">
        <v>35</v>
      </c>
      <c r="I67" s="175">
        <v>25.4</v>
      </c>
      <c r="J67" s="9" t="s">
        <v>29</v>
      </c>
      <c r="K67" s="145"/>
    </row>
    <row r="68" spans="1:11" x14ac:dyDescent="0.25">
      <c r="A68" s="146">
        <v>56</v>
      </c>
      <c r="B68" s="130">
        <v>48</v>
      </c>
      <c r="C68" s="176" t="s">
        <v>30</v>
      </c>
      <c r="D68" s="172" t="s">
        <v>22</v>
      </c>
      <c r="E68" s="177" t="s">
        <v>514</v>
      </c>
      <c r="F68" s="172">
        <v>7</v>
      </c>
      <c r="G68" s="9" t="s">
        <v>539</v>
      </c>
      <c r="H68" s="148">
        <v>35</v>
      </c>
      <c r="I68" s="175">
        <v>25.1</v>
      </c>
      <c r="J68" s="9" t="s">
        <v>29</v>
      </c>
      <c r="K68" s="145"/>
    </row>
    <row r="69" spans="1:11" x14ac:dyDescent="0.25">
      <c r="A69" s="146">
        <v>57</v>
      </c>
      <c r="B69" s="130">
        <v>48</v>
      </c>
      <c r="C69" s="178" t="s">
        <v>597</v>
      </c>
      <c r="D69" s="172" t="s">
        <v>598</v>
      </c>
      <c r="E69" s="173" t="s">
        <v>554</v>
      </c>
      <c r="F69" s="172">
        <v>7</v>
      </c>
      <c r="G69" s="147" t="s">
        <v>555</v>
      </c>
      <c r="H69" s="148">
        <v>35</v>
      </c>
      <c r="I69" s="175">
        <v>21.2</v>
      </c>
      <c r="J69" s="9" t="s">
        <v>29</v>
      </c>
      <c r="K69" s="145"/>
    </row>
    <row r="70" spans="1:11" x14ac:dyDescent="0.25">
      <c r="A70" s="140">
        <v>58</v>
      </c>
      <c r="B70" s="130">
        <v>48</v>
      </c>
      <c r="C70" s="176" t="s">
        <v>37</v>
      </c>
      <c r="D70" s="172" t="s">
        <v>22</v>
      </c>
      <c r="E70" s="177" t="s">
        <v>514</v>
      </c>
      <c r="F70" s="172">
        <v>7</v>
      </c>
      <c r="G70" s="147" t="s">
        <v>539</v>
      </c>
      <c r="H70" s="148">
        <v>35</v>
      </c>
      <c r="I70" s="175">
        <v>20.100000000000001</v>
      </c>
      <c r="J70" s="9" t="s">
        <v>29</v>
      </c>
      <c r="K70" s="145"/>
    </row>
    <row r="71" spans="1:11" x14ac:dyDescent="0.25">
      <c r="A71" s="146">
        <v>59</v>
      </c>
      <c r="B71" s="130">
        <v>48</v>
      </c>
      <c r="C71" s="179" t="s">
        <v>599</v>
      </c>
      <c r="D71" s="172" t="s">
        <v>22</v>
      </c>
      <c r="E71" s="180" t="s">
        <v>545</v>
      </c>
      <c r="F71" s="172">
        <v>7</v>
      </c>
      <c r="G71" s="9" t="s">
        <v>48</v>
      </c>
      <c r="H71" s="148">
        <v>35</v>
      </c>
      <c r="I71" s="175">
        <v>20</v>
      </c>
      <c r="J71" s="9" t="s">
        <v>29</v>
      </c>
      <c r="K71" s="145"/>
    </row>
    <row r="72" spans="1:11" x14ac:dyDescent="0.25">
      <c r="A72" s="146">
        <v>60</v>
      </c>
      <c r="B72" s="130">
        <v>48</v>
      </c>
      <c r="C72" s="181" t="s">
        <v>405</v>
      </c>
      <c r="D72" s="172" t="s">
        <v>27</v>
      </c>
      <c r="E72" s="182" t="s">
        <v>399</v>
      </c>
      <c r="F72" s="172">
        <v>7</v>
      </c>
      <c r="G72" s="182" t="s">
        <v>229</v>
      </c>
      <c r="H72" s="148">
        <v>35</v>
      </c>
      <c r="I72" s="175">
        <v>18.600000000000001</v>
      </c>
      <c r="J72" s="9" t="s">
        <v>29</v>
      </c>
      <c r="K72" s="145"/>
    </row>
    <row r="73" spans="1:11" x14ac:dyDescent="0.25">
      <c r="A73" s="140">
        <v>61</v>
      </c>
      <c r="B73" s="130">
        <v>48</v>
      </c>
      <c r="C73" s="176" t="s">
        <v>600</v>
      </c>
      <c r="D73" s="172" t="s">
        <v>22</v>
      </c>
      <c r="E73" s="177" t="s">
        <v>514</v>
      </c>
      <c r="F73" s="172">
        <v>7</v>
      </c>
      <c r="G73" s="9" t="s">
        <v>539</v>
      </c>
      <c r="H73" s="148">
        <v>35</v>
      </c>
      <c r="I73" s="175">
        <v>18.100000000000001</v>
      </c>
      <c r="J73" s="9" t="s">
        <v>29</v>
      </c>
      <c r="K73" s="145"/>
    </row>
    <row r="74" spans="1:11" x14ac:dyDescent="0.25">
      <c r="A74" s="146">
        <v>62</v>
      </c>
      <c r="B74" s="130">
        <v>48</v>
      </c>
      <c r="C74" s="179" t="s">
        <v>601</v>
      </c>
      <c r="D74" s="172" t="s">
        <v>22</v>
      </c>
      <c r="E74" s="180" t="s">
        <v>545</v>
      </c>
      <c r="F74" s="172">
        <v>7</v>
      </c>
      <c r="G74" s="9" t="s">
        <v>48</v>
      </c>
      <c r="H74" s="148">
        <v>35</v>
      </c>
      <c r="I74" s="175">
        <v>17.600000000000001</v>
      </c>
      <c r="J74" s="9" t="s">
        <v>29</v>
      </c>
      <c r="K74" s="145"/>
    </row>
    <row r="75" spans="1:11" x14ac:dyDescent="0.25">
      <c r="A75" s="146">
        <v>63</v>
      </c>
      <c r="B75" s="130">
        <v>48</v>
      </c>
      <c r="C75" s="183" t="s">
        <v>602</v>
      </c>
      <c r="D75" s="172" t="s">
        <v>27</v>
      </c>
      <c r="E75" s="180" t="s">
        <v>195</v>
      </c>
      <c r="F75" s="172">
        <v>7</v>
      </c>
      <c r="G75" s="9" t="s">
        <v>48</v>
      </c>
      <c r="H75" s="148">
        <v>35</v>
      </c>
      <c r="I75" s="175">
        <v>17.100000000000001</v>
      </c>
      <c r="J75" s="9"/>
      <c r="K75" s="145"/>
    </row>
    <row r="76" spans="1:11" x14ac:dyDescent="0.25">
      <c r="A76" s="140">
        <v>64</v>
      </c>
      <c r="B76" s="130">
        <v>48</v>
      </c>
      <c r="C76" s="176" t="s">
        <v>603</v>
      </c>
      <c r="D76" s="172" t="s">
        <v>27</v>
      </c>
      <c r="E76" s="177" t="s">
        <v>514</v>
      </c>
      <c r="F76" s="172">
        <v>7</v>
      </c>
      <c r="G76" s="147" t="s">
        <v>539</v>
      </c>
      <c r="H76" s="148">
        <v>35</v>
      </c>
      <c r="I76" s="175">
        <v>17.100000000000001</v>
      </c>
      <c r="J76" s="15"/>
      <c r="K76" s="145"/>
    </row>
    <row r="77" spans="1:11" x14ac:dyDescent="0.25">
      <c r="A77" s="146">
        <v>65</v>
      </c>
      <c r="B77" s="130">
        <v>48</v>
      </c>
      <c r="C77" s="184" t="s">
        <v>604</v>
      </c>
      <c r="D77" s="172" t="s">
        <v>27</v>
      </c>
      <c r="E77" s="185" t="s">
        <v>551</v>
      </c>
      <c r="F77" s="172">
        <v>7</v>
      </c>
      <c r="G77" s="147" t="s">
        <v>552</v>
      </c>
      <c r="H77" s="148">
        <v>35</v>
      </c>
      <c r="I77" s="175">
        <v>16.2</v>
      </c>
      <c r="J77" s="15"/>
      <c r="K77" s="145"/>
    </row>
    <row r="78" spans="1:11" x14ac:dyDescent="0.25">
      <c r="A78" s="146">
        <v>66</v>
      </c>
      <c r="B78" s="130">
        <v>48</v>
      </c>
      <c r="C78" s="183" t="s">
        <v>605</v>
      </c>
      <c r="D78" s="172" t="s">
        <v>22</v>
      </c>
      <c r="E78" s="180" t="s">
        <v>545</v>
      </c>
      <c r="F78" s="172">
        <v>7</v>
      </c>
      <c r="G78" s="9" t="s">
        <v>48</v>
      </c>
      <c r="H78" s="148">
        <v>35</v>
      </c>
      <c r="I78" s="175">
        <v>16.2</v>
      </c>
      <c r="J78" s="15"/>
      <c r="K78" s="145"/>
    </row>
    <row r="79" spans="1:11" x14ac:dyDescent="0.25">
      <c r="A79" s="140">
        <v>67</v>
      </c>
      <c r="B79" s="130">
        <v>48</v>
      </c>
      <c r="C79" s="183" t="s">
        <v>606</v>
      </c>
      <c r="D79" s="172" t="s">
        <v>27</v>
      </c>
      <c r="E79" s="173" t="s">
        <v>512</v>
      </c>
      <c r="F79" s="172">
        <v>7</v>
      </c>
      <c r="G79" s="147" t="s">
        <v>555</v>
      </c>
      <c r="H79" s="148">
        <v>35</v>
      </c>
      <c r="I79" s="175">
        <v>15.5</v>
      </c>
      <c r="J79" s="15"/>
      <c r="K79" s="145"/>
    </row>
    <row r="80" spans="1:11" x14ac:dyDescent="0.25">
      <c r="A80" s="146">
        <v>68</v>
      </c>
      <c r="B80" s="130">
        <v>48</v>
      </c>
      <c r="C80" s="183" t="s">
        <v>607</v>
      </c>
      <c r="D80" s="172" t="s">
        <v>27</v>
      </c>
      <c r="E80" s="180" t="s">
        <v>545</v>
      </c>
      <c r="F80" s="172">
        <v>7</v>
      </c>
      <c r="G80" s="9" t="s">
        <v>48</v>
      </c>
      <c r="H80" s="148">
        <v>35</v>
      </c>
      <c r="I80" s="175">
        <v>15.5</v>
      </c>
      <c r="J80" s="15"/>
      <c r="K80" s="145"/>
    </row>
    <row r="81" spans="1:11" x14ac:dyDescent="0.25">
      <c r="A81" s="146">
        <v>69</v>
      </c>
      <c r="B81" s="130">
        <v>48</v>
      </c>
      <c r="C81" s="178" t="s">
        <v>608</v>
      </c>
      <c r="D81" s="172" t="s">
        <v>27</v>
      </c>
      <c r="E81" s="185" t="s">
        <v>551</v>
      </c>
      <c r="F81" s="172">
        <v>7</v>
      </c>
      <c r="G81" s="147" t="s">
        <v>552</v>
      </c>
      <c r="H81" s="148">
        <v>35</v>
      </c>
      <c r="I81" s="175">
        <v>15.4</v>
      </c>
      <c r="J81" s="15"/>
      <c r="K81" s="145"/>
    </row>
    <row r="82" spans="1:11" x14ac:dyDescent="0.25">
      <c r="A82" s="140">
        <v>70</v>
      </c>
      <c r="B82" s="130">
        <v>48</v>
      </c>
      <c r="C82" s="184" t="s">
        <v>609</v>
      </c>
      <c r="D82" s="172" t="s">
        <v>22</v>
      </c>
      <c r="E82" s="185" t="s">
        <v>551</v>
      </c>
      <c r="F82" s="172">
        <v>7</v>
      </c>
      <c r="G82" s="147" t="s">
        <v>552</v>
      </c>
      <c r="H82" s="148">
        <v>35</v>
      </c>
      <c r="I82" s="175">
        <v>15.1</v>
      </c>
      <c r="J82" s="15"/>
      <c r="K82" s="145"/>
    </row>
    <row r="83" spans="1:11" x14ac:dyDescent="0.25">
      <c r="A83" s="146">
        <v>71</v>
      </c>
      <c r="B83" s="130">
        <v>48</v>
      </c>
      <c r="C83" s="184" t="s">
        <v>610</v>
      </c>
      <c r="D83" s="172" t="s">
        <v>27</v>
      </c>
      <c r="E83" s="185" t="s">
        <v>551</v>
      </c>
      <c r="F83" s="172">
        <v>7</v>
      </c>
      <c r="G83" s="147" t="s">
        <v>552</v>
      </c>
      <c r="H83" s="148">
        <v>35</v>
      </c>
      <c r="I83" s="175">
        <v>13.9</v>
      </c>
      <c r="J83" s="15"/>
      <c r="K83" s="145"/>
    </row>
    <row r="84" spans="1:11" x14ac:dyDescent="0.25">
      <c r="A84" s="146">
        <v>72</v>
      </c>
      <c r="B84" s="130">
        <v>48</v>
      </c>
      <c r="C84" s="178" t="s">
        <v>611</v>
      </c>
      <c r="D84" s="172" t="s">
        <v>22</v>
      </c>
      <c r="E84" s="173" t="s">
        <v>512</v>
      </c>
      <c r="F84" s="172">
        <v>7</v>
      </c>
      <c r="G84" s="147" t="s">
        <v>555</v>
      </c>
      <c r="H84" s="148">
        <v>35</v>
      </c>
      <c r="I84" s="175">
        <v>13.6</v>
      </c>
      <c r="J84" s="15"/>
      <c r="K84" s="145"/>
    </row>
    <row r="85" spans="1:11" x14ac:dyDescent="0.25">
      <c r="A85" s="140">
        <v>73</v>
      </c>
      <c r="B85" s="130">
        <v>48</v>
      </c>
      <c r="C85" s="178" t="s">
        <v>612</v>
      </c>
      <c r="D85" s="172" t="s">
        <v>22</v>
      </c>
      <c r="E85" s="173" t="s">
        <v>554</v>
      </c>
      <c r="F85" s="172">
        <v>7</v>
      </c>
      <c r="G85" s="147" t="s">
        <v>555</v>
      </c>
      <c r="H85" s="148">
        <v>35</v>
      </c>
      <c r="I85" s="175">
        <v>12.9</v>
      </c>
      <c r="J85" s="15"/>
      <c r="K85" s="145"/>
    </row>
    <row r="86" spans="1:11" x14ac:dyDescent="0.25">
      <c r="A86" s="146">
        <v>74</v>
      </c>
      <c r="B86" s="130">
        <v>48</v>
      </c>
      <c r="C86" s="178" t="s">
        <v>613</v>
      </c>
      <c r="D86" s="172" t="s">
        <v>27</v>
      </c>
      <c r="E86" s="186" t="s">
        <v>572</v>
      </c>
      <c r="F86" s="172">
        <v>7</v>
      </c>
      <c r="G86" s="187" t="s">
        <v>33</v>
      </c>
      <c r="H86" s="148">
        <v>35</v>
      </c>
      <c r="I86" s="175">
        <v>12.8</v>
      </c>
      <c r="J86" s="15"/>
      <c r="K86" s="145"/>
    </row>
    <row r="87" spans="1:11" x14ac:dyDescent="0.25">
      <c r="A87" s="146">
        <v>75</v>
      </c>
      <c r="B87" s="130">
        <v>48</v>
      </c>
      <c r="C87" s="178" t="s">
        <v>614</v>
      </c>
      <c r="D87" s="172" t="s">
        <v>22</v>
      </c>
      <c r="E87" s="186" t="s">
        <v>517</v>
      </c>
      <c r="F87" s="172">
        <v>7</v>
      </c>
      <c r="G87" s="9" t="s">
        <v>539</v>
      </c>
      <c r="H87" s="148">
        <v>35</v>
      </c>
      <c r="I87" s="175">
        <v>12.5</v>
      </c>
      <c r="J87" s="15"/>
      <c r="K87" s="145"/>
    </row>
    <row r="88" spans="1:11" x14ac:dyDescent="0.25">
      <c r="A88" s="140">
        <v>76</v>
      </c>
      <c r="B88" s="130">
        <v>48</v>
      </c>
      <c r="C88" s="184" t="s">
        <v>615</v>
      </c>
      <c r="D88" s="172" t="s">
        <v>22</v>
      </c>
      <c r="E88" s="185" t="s">
        <v>560</v>
      </c>
      <c r="F88" s="172">
        <v>7</v>
      </c>
      <c r="G88" s="147" t="s">
        <v>552</v>
      </c>
      <c r="H88" s="148">
        <v>35</v>
      </c>
      <c r="I88" s="175">
        <v>11.4</v>
      </c>
      <c r="J88" s="15"/>
      <c r="K88" s="145"/>
    </row>
    <row r="89" spans="1:11" x14ac:dyDescent="0.25">
      <c r="A89" s="146">
        <v>77</v>
      </c>
      <c r="B89" s="130">
        <v>48</v>
      </c>
      <c r="C89" s="171" t="s">
        <v>232</v>
      </c>
      <c r="D89" s="172" t="s">
        <v>22</v>
      </c>
      <c r="E89" s="173" t="s">
        <v>506</v>
      </c>
      <c r="F89" s="172">
        <v>7</v>
      </c>
      <c r="G89" s="174" t="s">
        <v>40</v>
      </c>
      <c r="H89" s="148">
        <v>35</v>
      </c>
      <c r="I89" s="175">
        <v>10.9</v>
      </c>
      <c r="J89" s="15"/>
      <c r="K89" s="145"/>
    </row>
    <row r="90" spans="1:11" x14ac:dyDescent="0.25">
      <c r="A90" s="146">
        <v>78</v>
      </c>
      <c r="B90" s="130">
        <v>48</v>
      </c>
      <c r="C90" s="187" t="s">
        <v>21</v>
      </c>
      <c r="D90" s="172" t="s">
        <v>22</v>
      </c>
      <c r="E90" s="186" t="s">
        <v>517</v>
      </c>
      <c r="F90" s="172">
        <v>7</v>
      </c>
      <c r="G90" s="147" t="s">
        <v>539</v>
      </c>
      <c r="H90" s="148">
        <v>35</v>
      </c>
      <c r="I90" s="175">
        <v>10.5</v>
      </c>
      <c r="J90" s="15"/>
      <c r="K90" s="145"/>
    </row>
    <row r="91" spans="1:11" x14ac:dyDescent="0.25">
      <c r="A91" s="140">
        <v>79</v>
      </c>
      <c r="B91" s="130">
        <v>48</v>
      </c>
      <c r="C91" s="176" t="s">
        <v>616</v>
      </c>
      <c r="D91" s="172" t="s">
        <v>27</v>
      </c>
      <c r="E91" s="186" t="s">
        <v>572</v>
      </c>
      <c r="F91" s="172">
        <v>7</v>
      </c>
      <c r="G91" s="187" t="s">
        <v>33</v>
      </c>
      <c r="H91" s="148">
        <v>35</v>
      </c>
      <c r="I91" s="175">
        <v>9</v>
      </c>
      <c r="J91" s="15"/>
      <c r="K91" s="145"/>
    </row>
    <row r="92" spans="1:11" x14ac:dyDescent="0.25">
      <c r="A92" s="146">
        <v>80</v>
      </c>
      <c r="B92" s="130">
        <v>48</v>
      </c>
      <c r="C92" s="176" t="s">
        <v>617</v>
      </c>
      <c r="D92" s="172" t="s">
        <v>22</v>
      </c>
      <c r="E92" s="177" t="s">
        <v>514</v>
      </c>
      <c r="F92" s="172">
        <v>7</v>
      </c>
      <c r="G92" s="9" t="s">
        <v>539</v>
      </c>
      <c r="H92" s="148">
        <v>35</v>
      </c>
      <c r="I92" s="175">
        <v>8.5</v>
      </c>
      <c r="J92" s="15"/>
      <c r="K92" s="145"/>
    </row>
    <row r="93" spans="1:11" x14ac:dyDescent="0.25">
      <c r="A93" s="146">
        <v>81</v>
      </c>
      <c r="B93" s="130">
        <v>48</v>
      </c>
      <c r="C93" s="171" t="s">
        <v>618</v>
      </c>
      <c r="D93" s="172" t="s">
        <v>22</v>
      </c>
      <c r="E93" s="173" t="s">
        <v>509</v>
      </c>
      <c r="F93" s="172">
        <v>7</v>
      </c>
      <c r="G93" s="174" t="s">
        <v>40</v>
      </c>
      <c r="H93" s="148">
        <v>35</v>
      </c>
      <c r="I93" s="175">
        <v>8.4</v>
      </c>
      <c r="J93" s="15"/>
      <c r="K93" s="145"/>
    </row>
    <row r="94" spans="1:11" x14ac:dyDescent="0.25">
      <c r="A94" s="140">
        <v>82</v>
      </c>
      <c r="B94" s="130">
        <v>48</v>
      </c>
      <c r="C94" s="183" t="s">
        <v>619</v>
      </c>
      <c r="D94" s="172" t="s">
        <v>27</v>
      </c>
      <c r="E94" s="173" t="s">
        <v>512</v>
      </c>
      <c r="F94" s="172">
        <v>7</v>
      </c>
      <c r="G94" s="147" t="s">
        <v>555</v>
      </c>
      <c r="H94" s="148">
        <v>35</v>
      </c>
      <c r="I94" s="175">
        <v>7.9</v>
      </c>
      <c r="J94" s="15"/>
      <c r="K94" s="145"/>
    </row>
    <row r="95" spans="1:11" x14ac:dyDescent="0.25">
      <c r="A95" s="146">
        <v>83</v>
      </c>
      <c r="B95" s="130">
        <v>48</v>
      </c>
      <c r="C95" s="176" t="s">
        <v>620</v>
      </c>
      <c r="D95" s="172" t="s">
        <v>27</v>
      </c>
      <c r="E95" s="186" t="s">
        <v>572</v>
      </c>
      <c r="F95" s="172">
        <v>7</v>
      </c>
      <c r="G95" s="187" t="s">
        <v>33</v>
      </c>
      <c r="H95" s="148">
        <v>35</v>
      </c>
      <c r="I95" s="175">
        <v>5</v>
      </c>
      <c r="J95" s="15"/>
      <c r="K95" s="145"/>
    </row>
    <row r="96" spans="1:11" x14ac:dyDescent="0.25">
      <c r="A96" s="146">
        <v>84</v>
      </c>
      <c r="B96" s="130">
        <v>48</v>
      </c>
      <c r="C96" s="171" t="s">
        <v>508</v>
      </c>
      <c r="D96" s="172" t="s">
        <v>27</v>
      </c>
      <c r="E96" s="173" t="s">
        <v>509</v>
      </c>
      <c r="F96" s="172">
        <v>7</v>
      </c>
      <c r="G96" s="174" t="s">
        <v>40</v>
      </c>
      <c r="H96" s="148">
        <v>35</v>
      </c>
      <c r="I96" s="175">
        <v>3.2</v>
      </c>
      <c r="J96" s="15"/>
      <c r="K96" s="145"/>
    </row>
    <row r="97" spans="1:11" x14ac:dyDescent="0.25">
      <c r="A97" s="140">
        <v>85</v>
      </c>
      <c r="B97" s="130">
        <v>48</v>
      </c>
      <c r="C97" s="182" t="s">
        <v>237</v>
      </c>
      <c r="D97" s="172" t="s">
        <v>22</v>
      </c>
      <c r="E97" s="182" t="s">
        <v>399</v>
      </c>
      <c r="F97" s="172">
        <v>7</v>
      </c>
      <c r="G97" s="182" t="s">
        <v>229</v>
      </c>
      <c r="H97" s="148">
        <v>35</v>
      </c>
      <c r="I97" s="175">
        <v>2.2000000000000002</v>
      </c>
      <c r="J97" s="15"/>
      <c r="K97" s="145"/>
    </row>
    <row r="98" spans="1:11" x14ac:dyDescent="0.25">
      <c r="A98" s="146">
        <v>86</v>
      </c>
      <c r="B98" s="130">
        <v>48</v>
      </c>
      <c r="C98" s="182" t="s">
        <v>621</v>
      </c>
      <c r="D98" s="172" t="s">
        <v>22</v>
      </c>
      <c r="E98" s="182" t="s">
        <v>399</v>
      </c>
      <c r="F98" s="172">
        <v>7</v>
      </c>
      <c r="G98" s="182" t="s">
        <v>229</v>
      </c>
      <c r="H98" s="148">
        <v>35</v>
      </c>
      <c r="I98" s="175">
        <v>0.6</v>
      </c>
      <c r="J98" s="15"/>
      <c r="K98" s="145"/>
    </row>
    <row r="99" spans="1:11" x14ac:dyDescent="0.25">
      <c r="A99" s="146">
        <v>87</v>
      </c>
      <c r="B99" s="141">
        <v>48</v>
      </c>
      <c r="C99" s="188" t="s">
        <v>429</v>
      </c>
      <c r="D99" s="141" t="s">
        <v>22</v>
      </c>
      <c r="E99" s="189" t="s">
        <v>517</v>
      </c>
      <c r="F99" s="190">
        <v>8</v>
      </c>
      <c r="G99" s="142" t="s">
        <v>539</v>
      </c>
      <c r="H99" s="191">
        <v>50</v>
      </c>
      <c r="I99" s="143">
        <v>38.700000000000003</v>
      </c>
      <c r="J99" s="156" t="s">
        <v>25</v>
      </c>
      <c r="K99" s="145"/>
    </row>
    <row r="100" spans="1:11" x14ac:dyDescent="0.25">
      <c r="A100" s="140">
        <v>88</v>
      </c>
      <c r="B100" s="130">
        <v>48</v>
      </c>
      <c r="C100" s="192" t="s">
        <v>622</v>
      </c>
      <c r="D100" s="130" t="s">
        <v>22</v>
      </c>
      <c r="E100" s="48" t="s">
        <v>514</v>
      </c>
      <c r="F100" s="118">
        <v>8</v>
      </c>
      <c r="G100" s="9" t="s">
        <v>539</v>
      </c>
      <c r="H100" s="148">
        <v>50</v>
      </c>
      <c r="I100" s="149">
        <v>38</v>
      </c>
      <c r="J100" s="9" t="s">
        <v>29</v>
      </c>
      <c r="K100" s="145"/>
    </row>
    <row r="101" spans="1:11" x14ac:dyDescent="0.25">
      <c r="A101" s="146">
        <v>89</v>
      </c>
      <c r="B101" s="130">
        <v>48</v>
      </c>
      <c r="C101" s="193" t="s">
        <v>623</v>
      </c>
      <c r="D101" s="130" t="s">
        <v>27</v>
      </c>
      <c r="E101" s="122" t="s">
        <v>554</v>
      </c>
      <c r="F101" s="120">
        <v>8</v>
      </c>
      <c r="G101" s="147" t="s">
        <v>555</v>
      </c>
      <c r="H101" s="148">
        <v>50</v>
      </c>
      <c r="I101" s="149">
        <v>32.200000000000003</v>
      </c>
      <c r="J101" s="9" t="s">
        <v>29</v>
      </c>
      <c r="K101" s="145"/>
    </row>
    <row r="102" spans="1:11" x14ac:dyDescent="0.25">
      <c r="A102" s="146">
        <v>90</v>
      </c>
      <c r="B102" s="130">
        <v>48</v>
      </c>
      <c r="C102" s="192" t="s">
        <v>421</v>
      </c>
      <c r="D102" s="130" t="s">
        <v>22</v>
      </c>
      <c r="E102" s="10" t="s">
        <v>517</v>
      </c>
      <c r="F102" s="118">
        <v>8</v>
      </c>
      <c r="G102" s="147" t="s">
        <v>539</v>
      </c>
      <c r="H102" s="148">
        <v>50</v>
      </c>
      <c r="I102" s="149">
        <v>31.8</v>
      </c>
      <c r="J102" s="9" t="s">
        <v>29</v>
      </c>
      <c r="K102" s="145"/>
    </row>
    <row r="103" spans="1:11" x14ac:dyDescent="0.25">
      <c r="A103" s="140">
        <v>91</v>
      </c>
      <c r="B103" s="130">
        <v>48</v>
      </c>
      <c r="C103" s="192" t="s">
        <v>72</v>
      </c>
      <c r="D103" s="130" t="s">
        <v>22</v>
      </c>
      <c r="E103" s="10" t="s">
        <v>517</v>
      </c>
      <c r="F103" s="118">
        <v>8</v>
      </c>
      <c r="G103" s="9" t="s">
        <v>539</v>
      </c>
      <c r="H103" s="148">
        <v>50</v>
      </c>
      <c r="I103" s="149">
        <v>31.3</v>
      </c>
      <c r="J103" s="9" t="s">
        <v>29</v>
      </c>
      <c r="K103" s="145"/>
    </row>
    <row r="104" spans="1:11" x14ac:dyDescent="0.25">
      <c r="A104" s="146">
        <v>92</v>
      </c>
      <c r="B104" s="130">
        <v>48</v>
      </c>
      <c r="C104" s="22" t="s">
        <v>66</v>
      </c>
      <c r="D104" s="130" t="s">
        <v>22</v>
      </c>
      <c r="E104" s="18" t="s">
        <v>506</v>
      </c>
      <c r="F104" s="157">
        <v>8</v>
      </c>
      <c r="G104" s="23" t="s">
        <v>40</v>
      </c>
      <c r="H104" s="148">
        <v>50</v>
      </c>
      <c r="I104" s="149">
        <v>28.3</v>
      </c>
      <c r="J104" s="9" t="s">
        <v>29</v>
      </c>
      <c r="K104" s="145"/>
    </row>
    <row r="105" spans="1:11" x14ac:dyDescent="0.25">
      <c r="A105" s="146">
        <v>93</v>
      </c>
      <c r="B105" s="130">
        <v>48</v>
      </c>
      <c r="C105" s="22" t="s">
        <v>515</v>
      </c>
      <c r="D105" s="130" t="s">
        <v>27</v>
      </c>
      <c r="E105" s="18" t="s">
        <v>509</v>
      </c>
      <c r="F105" s="157">
        <v>8</v>
      </c>
      <c r="G105" s="23" t="s">
        <v>40</v>
      </c>
      <c r="H105" s="148">
        <v>50</v>
      </c>
      <c r="I105" s="149">
        <v>27.7</v>
      </c>
      <c r="J105" s="9" t="s">
        <v>29</v>
      </c>
      <c r="K105" s="145"/>
    </row>
    <row r="106" spans="1:11" x14ac:dyDescent="0.25">
      <c r="A106" s="140">
        <v>94</v>
      </c>
      <c r="B106" s="130">
        <v>48</v>
      </c>
      <c r="C106" s="194" t="s">
        <v>416</v>
      </c>
      <c r="D106" s="130" t="s">
        <v>22</v>
      </c>
      <c r="E106" s="48" t="s">
        <v>514</v>
      </c>
      <c r="F106" s="118">
        <v>8</v>
      </c>
      <c r="G106" s="147" t="s">
        <v>539</v>
      </c>
      <c r="H106" s="148">
        <v>50</v>
      </c>
      <c r="I106" s="149">
        <v>26.7</v>
      </c>
      <c r="J106" s="9" t="s">
        <v>29</v>
      </c>
      <c r="K106" s="145"/>
    </row>
    <row r="107" spans="1:11" x14ac:dyDescent="0.25">
      <c r="A107" s="146">
        <v>95</v>
      </c>
      <c r="B107" s="130">
        <v>48</v>
      </c>
      <c r="C107" s="25" t="s">
        <v>624</v>
      </c>
      <c r="D107" s="130" t="s">
        <v>27</v>
      </c>
      <c r="E107" s="180" t="s">
        <v>195</v>
      </c>
      <c r="F107" s="195">
        <v>8</v>
      </c>
      <c r="G107" s="9" t="s">
        <v>48</v>
      </c>
      <c r="H107" s="148">
        <v>50</v>
      </c>
      <c r="I107" s="196">
        <v>26.6</v>
      </c>
      <c r="J107" s="9" t="s">
        <v>29</v>
      </c>
      <c r="K107" s="145"/>
    </row>
    <row r="108" spans="1:11" x14ac:dyDescent="0.25">
      <c r="A108" s="146">
        <v>96</v>
      </c>
      <c r="B108" s="130">
        <v>48</v>
      </c>
      <c r="C108" s="192" t="s">
        <v>68</v>
      </c>
      <c r="D108" s="130" t="s">
        <v>27</v>
      </c>
      <c r="E108" s="10" t="s">
        <v>514</v>
      </c>
      <c r="F108" s="118">
        <v>8</v>
      </c>
      <c r="G108" s="9" t="s">
        <v>539</v>
      </c>
      <c r="H108" s="148">
        <v>50</v>
      </c>
      <c r="I108" s="196">
        <v>26.2</v>
      </c>
      <c r="J108" s="15"/>
      <c r="K108" s="145"/>
    </row>
    <row r="109" spans="1:11" x14ac:dyDescent="0.25">
      <c r="A109" s="140">
        <v>97</v>
      </c>
      <c r="B109" s="130">
        <v>48</v>
      </c>
      <c r="C109" s="22" t="s">
        <v>419</v>
      </c>
      <c r="D109" s="130" t="s">
        <v>22</v>
      </c>
      <c r="E109" s="18" t="s">
        <v>506</v>
      </c>
      <c r="F109" s="157">
        <v>8</v>
      </c>
      <c r="G109" s="23" t="s">
        <v>40</v>
      </c>
      <c r="H109" s="148">
        <v>50</v>
      </c>
      <c r="I109" s="196">
        <v>23.3</v>
      </c>
      <c r="J109" s="15"/>
      <c r="K109" s="145"/>
    </row>
    <row r="110" spans="1:11" x14ac:dyDescent="0.25">
      <c r="A110" s="146">
        <v>98</v>
      </c>
      <c r="B110" s="130">
        <v>48</v>
      </c>
      <c r="C110" s="22" t="s">
        <v>625</v>
      </c>
      <c r="D110" s="130" t="s">
        <v>22</v>
      </c>
      <c r="E110" s="18" t="s">
        <v>506</v>
      </c>
      <c r="F110" s="157">
        <v>8</v>
      </c>
      <c r="G110" s="23" t="s">
        <v>40</v>
      </c>
      <c r="H110" s="148">
        <v>50</v>
      </c>
      <c r="I110" s="196">
        <v>22.6</v>
      </c>
      <c r="J110" s="15"/>
      <c r="K110" s="145"/>
    </row>
    <row r="111" spans="1:11" x14ac:dyDescent="0.25">
      <c r="A111" s="146">
        <v>99</v>
      </c>
      <c r="B111" s="130">
        <v>48</v>
      </c>
      <c r="C111" s="56" t="s">
        <v>427</v>
      </c>
      <c r="D111" s="130" t="s">
        <v>27</v>
      </c>
      <c r="E111" s="122" t="s">
        <v>512</v>
      </c>
      <c r="F111" s="120">
        <v>8</v>
      </c>
      <c r="G111" s="147" t="s">
        <v>555</v>
      </c>
      <c r="H111" s="148">
        <v>50</v>
      </c>
      <c r="I111" s="196">
        <v>21.4</v>
      </c>
      <c r="J111" s="15"/>
      <c r="K111" s="145"/>
    </row>
    <row r="112" spans="1:11" x14ac:dyDescent="0.25">
      <c r="A112" s="140">
        <v>100</v>
      </c>
      <c r="B112" s="130">
        <v>48</v>
      </c>
      <c r="C112" s="192" t="s">
        <v>626</v>
      </c>
      <c r="D112" s="130" t="s">
        <v>27</v>
      </c>
      <c r="E112" s="10" t="s">
        <v>572</v>
      </c>
      <c r="F112" s="118">
        <v>8</v>
      </c>
      <c r="G112" s="9" t="s">
        <v>33</v>
      </c>
      <c r="H112" s="148">
        <v>50</v>
      </c>
      <c r="I112" s="196">
        <v>19.5</v>
      </c>
      <c r="J112" s="15"/>
      <c r="K112" s="145"/>
    </row>
    <row r="113" spans="1:11" x14ac:dyDescent="0.25">
      <c r="A113" s="146">
        <v>101</v>
      </c>
      <c r="B113" s="130">
        <v>48</v>
      </c>
      <c r="C113" s="25" t="s">
        <v>627</v>
      </c>
      <c r="D113" s="130" t="s">
        <v>27</v>
      </c>
      <c r="E113" s="180" t="s">
        <v>195</v>
      </c>
      <c r="F113" s="195">
        <v>8</v>
      </c>
      <c r="G113" s="9" t="s">
        <v>48</v>
      </c>
      <c r="H113" s="148">
        <v>50</v>
      </c>
      <c r="I113" s="196">
        <v>16.899999999999999</v>
      </c>
      <c r="J113" s="15"/>
      <c r="K113" s="145"/>
    </row>
    <row r="114" spans="1:11" x14ac:dyDescent="0.25">
      <c r="A114" s="146">
        <v>102</v>
      </c>
      <c r="B114" s="130">
        <v>48</v>
      </c>
      <c r="C114" s="192" t="s">
        <v>628</v>
      </c>
      <c r="D114" s="130" t="s">
        <v>27</v>
      </c>
      <c r="E114" s="10" t="s">
        <v>572</v>
      </c>
      <c r="F114" s="118">
        <v>8</v>
      </c>
      <c r="G114" s="9" t="s">
        <v>33</v>
      </c>
      <c r="H114" s="148">
        <v>50</v>
      </c>
      <c r="I114" s="196">
        <v>16.5</v>
      </c>
      <c r="J114" s="15"/>
      <c r="K114" s="145"/>
    </row>
    <row r="115" spans="1:11" x14ac:dyDescent="0.25">
      <c r="A115" s="140">
        <v>103</v>
      </c>
      <c r="B115" s="130">
        <v>48</v>
      </c>
      <c r="C115" s="25" t="s">
        <v>629</v>
      </c>
      <c r="D115" s="130" t="s">
        <v>27</v>
      </c>
      <c r="E115" s="180" t="s">
        <v>545</v>
      </c>
      <c r="F115" s="195">
        <v>8</v>
      </c>
      <c r="G115" s="9" t="s">
        <v>48</v>
      </c>
      <c r="H115" s="148">
        <v>50</v>
      </c>
      <c r="I115" s="196">
        <v>15.5</v>
      </c>
      <c r="J115" s="15"/>
      <c r="K115" s="145"/>
    </row>
    <row r="116" spans="1:11" x14ac:dyDescent="0.25">
      <c r="A116" s="146">
        <v>104</v>
      </c>
      <c r="B116" s="130">
        <v>48</v>
      </c>
      <c r="C116" s="192" t="s">
        <v>516</v>
      </c>
      <c r="D116" s="130" t="s">
        <v>27</v>
      </c>
      <c r="E116" s="10" t="s">
        <v>514</v>
      </c>
      <c r="F116" s="118">
        <v>8</v>
      </c>
      <c r="G116" s="147" t="s">
        <v>539</v>
      </c>
      <c r="H116" s="148">
        <v>50</v>
      </c>
      <c r="I116" s="196">
        <v>13.7</v>
      </c>
      <c r="J116" s="15"/>
      <c r="K116" s="145"/>
    </row>
    <row r="117" spans="1:11" x14ac:dyDescent="0.25">
      <c r="A117" s="146">
        <v>105</v>
      </c>
      <c r="B117" s="130">
        <v>48</v>
      </c>
      <c r="C117" s="25" t="s">
        <v>630</v>
      </c>
      <c r="D117" s="130" t="s">
        <v>27</v>
      </c>
      <c r="E117" s="122" t="s">
        <v>512</v>
      </c>
      <c r="F117" s="157">
        <v>8</v>
      </c>
      <c r="G117" s="147" t="s">
        <v>555</v>
      </c>
      <c r="H117" s="148">
        <v>50</v>
      </c>
      <c r="I117" s="196">
        <v>10.3</v>
      </c>
      <c r="J117" s="15"/>
      <c r="K117" s="145"/>
    </row>
    <row r="118" spans="1:11" x14ac:dyDescent="0.25">
      <c r="A118" s="140">
        <v>106</v>
      </c>
      <c r="B118" s="130">
        <v>48</v>
      </c>
      <c r="C118" s="32" t="s">
        <v>262</v>
      </c>
      <c r="D118" s="130" t="s">
        <v>27</v>
      </c>
      <c r="E118" s="43" t="s">
        <v>551</v>
      </c>
      <c r="F118" s="197">
        <v>8</v>
      </c>
      <c r="G118" s="147" t="s">
        <v>552</v>
      </c>
      <c r="H118" s="148">
        <v>50</v>
      </c>
      <c r="I118" s="196">
        <v>10</v>
      </c>
      <c r="J118" s="15"/>
      <c r="K118" s="145"/>
    </row>
    <row r="119" spans="1:11" x14ac:dyDescent="0.25">
      <c r="A119" s="146">
        <v>107</v>
      </c>
      <c r="B119" s="130">
        <v>48</v>
      </c>
      <c r="C119" s="32" t="s">
        <v>631</v>
      </c>
      <c r="D119" s="130" t="s">
        <v>22</v>
      </c>
      <c r="E119" s="43" t="s">
        <v>560</v>
      </c>
      <c r="F119" s="197">
        <v>8</v>
      </c>
      <c r="G119" s="147" t="s">
        <v>552</v>
      </c>
      <c r="H119" s="148">
        <v>50</v>
      </c>
      <c r="I119" s="198">
        <v>9.6999999999999993</v>
      </c>
      <c r="J119" s="15"/>
      <c r="K119" s="145"/>
    </row>
    <row r="120" spans="1:11" x14ac:dyDescent="0.25">
      <c r="A120" s="146">
        <v>108</v>
      </c>
      <c r="B120" s="130">
        <v>48</v>
      </c>
      <c r="C120" s="32" t="s">
        <v>632</v>
      </c>
      <c r="D120" s="130" t="s">
        <v>27</v>
      </c>
      <c r="E120" s="43" t="s">
        <v>560</v>
      </c>
      <c r="F120" s="197">
        <v>8</v>
      </c>
      <c r="G120" s="147" t="s">
        <v>552</v>
      </c>
      <c r="H120" s="148">
        <v>50</v>
      </c>
      <c r="I120" s="175">
        <v>9.5</v>
      </c>
      <c r="J120" s="15"/>
      <c r="K120" s="145"/>
    </row>
    <row r="121" spans="1:11" x14ac:dyDescent="0.25">
      <c r="A121" s="140">
        <v>109</v>
      </c>
      <c r="B121" s="130">
        <v>48</v>
      </c>
      <c r="C121" s="25" t="s">
        <v>633</v>
      </c>
      <c r="D121" s="130" t="s">
        <v>27</v>
      </c>
      <c r="E121" s="180" t="s">
        <v>545</v>
      </c>
      <c r="F121" s="195">
        <v>8</v>
      </c>
      <c r="G121" s="9" t="s">
        <v>48</v>
      </c>
      <c r="H121" s="148">
        <v>50</v>
      </c>
      <c r="I121" s="175">
        <v>5.9</v>
      </c>
      <c r="J121" s="15"/>
      <c r="K121" s="145"/>
    </row>
    <row r="122" spans="1:11" x14ac:dyDescent="0.25">
      <c r="A122" s="146">
        <v>110</v>
      </c>
      <c r="B122" s="130">
        <v>48</v>
      </c>
      <c r="C122" s="25" t="s">
        <v>634</v>
      </c>
      <c r="D122" s="130" t="s">
        <v>27</v>
      </c>
      <c r="E122" s="180" t="s">
        <v>195</v>
      </c>
      <c r="F122" s="195">
        <v>8</v>
      </c>
      <c r="G122" s="9" t="s">
        <v>48</v>
      </c>
      <c r="H122" s="148">
        <v>50</v>
      </c>
      <c r="I122" s="175">
        <v>5</v>
      </c>
      <c r="J122" s="15"/>
      <c r="K122" s="145"/>
    </row>
    <row r="123" spans="1:11" x14ac:dyDescent="0.25">
      <c r="A123" s="146">
        <v>111</v>
      </c>
      <c r="B123" s="130">
        <v>48</v>
      </c>
      <c r="C123" s="32" t="s">
        <v>635</v>
      </c>
      <c r="D123" s="130" t="s">
        <v>27</v>
      </c>
      <c r="E123" s="43" t="s">
        <v>560</v>
      </c>
      <c r="F123" s="197">
        <v>8</v>
      </c>
      <c r="G123" s="147" t="s">
        <v>552</v>
      </c>
      <c r="H123" s="148">
        <v>50</v>
      </c>
      <c r="I123" s="175">
        <v>0</v>
      </c>
      <c r="J123" s="15"/>
      <c r="K123" s="145"/>
    </row>
    <row r="124" spans="1:11" x14ac:dyDescent="0.25">
      <c r="A124" s="140">
        <v>112</v>
      </c>
      <c r="B124" s="130">
        <v>48</v>
      </c>
      <c r="C124" s="22" t="s">
        <v>636</v>
      </c>
      <c r="D124" s="130" t="s">
        <v>22</v>
      </c>
      <c r="E124" s="18" t="s">
        <v>509</v>
      </c>
      <c r="F124" s="157">
        <v>8</v>
      </c>
      <c r="G124" s="23" t="s">
        <v>40</v>
      </c>
      <c r="H124" s="148">
        <v>50</v>
      </c>
      <c r="I124" s="175">
        <v>0</v>
      </c>
      <c r="J124" s="15"/>
      <c r="K124" s="145"/>
    </row>
    <row r="125" spans="1:11" x14ac:dyDescent="0.25">
      <c r="A125" s="146">
        <v>113</v>
      </c>
      <c r="B125" s="159">
        <v>48</v>
      </c>
      <c r="C125" s="199" t="s">
        <v>637</v>
      </c>
      <c r="D125" s="159" t="s">
        <v>27</v>
      </c>
      <c r="E125" s="200" t="s">
        <v>554</v>
      </c>
      <c r="F125" s="201">
        <v>8</v>
      </c>
      <c r="G125" s="147" t="s">
        <v>555</v>
      </c>
      <c r="H125" s="164">
        <v>50</v>
      </c>
      <c r="I125" s="175">
        <v>0</v>
      </c>
      <c r="J125" s="15"/>
      <c r="K125" s="145"/>
    </row>
    <row r="126" spans="1:11" x14ac:dyDescent="0.25">
      <c r="A126" s="146">
        <v>114</v>
      </c>
      <c r="B126" s="141">
        <v>48</v>
      </c>
      <c r="C126" s="202" t="s">
        <v>638</v>
      </c>
      <c r="D126" s="141" t="s">
        <v>22</v>
      </c>
      <c r="E126" s="203" t="s">
        <v>506</v>
      </c>
      <c r="F126" s="141">
        <v>9</v>
      </c>
      <c r="G126" s="204" t="s">
        <v>40</v>
      </c>
      <c r="H126" s="141">
        <v>42</v>
      </c>
      <c r="I126" s="170">
        <v>30.5</v>
      </c>
      <c r="J126" s="156" t="s">
        <v>25</v>
      </c>
      <c r="K126" s="145"/>
    </row>
    <row r="127" spans="1:11" x14ac:dyDescent="0.25">
      <c r="A127" s="140">
        <v>115</v>
      </c>
      <c r="B127" s="159">
        <v>48</v>
      </c>
      <c r="C127" s="192" t="s">
        <v>639</v>
      </c>
      <c r="D127" s="130" t="s">
        <v>27</v>
      </c>
      <c r="E127" s="10" t="s">
        <v>514</v>
      </c>
      <c r="F127" s="130">
        <v>9</v>
      </c>
      <c r="G127" s="9" t="s">
        <v>539</v>
      </c>
      <c r="H127" s="130">
        <v>42</v>
      </c>
      <c r="I127" s="175">
        <v>28.6</v>
      </c>
      <c r="J127" s="9" t="s">
        <v>29</v>
      </c>
      <c r="K127" s="145"/>
    </row>
    <row r="128" spans="1:11" x14ac:dyDescent="0.25">
      <c r="A128" s="146">
        <v>116</v>
      </c>
      <c r="B128" s="130">
        <v>48</v>
      </c>
      <c r="C128" s="22" t="s">
        <v>640</v>
      </c>
      <c r="D128" s="130" t="s">
        <v>27</v>
      </c>
      <c r="E128" s="18" t="s">
        <v>506</v>
      </c>
      <c r="F128" s="130">
        <v>9</v>
      </c>
      <c r="G128" s="23" t="s">
        <v>40</v>
      </c>
      <c r="H128" s="130">
        <v>42</v>
      </c>
      <c r="I128" s="175">
        <v>25.5</v>
      </c>
      <c r="J128" s="9" t="s">
        <v>29</v>
      </c>
      <c r="K128" s="145"/>
    </row>
    <row r="129" spans="1:11" x14ac:dyDescent="0.25">
      <c r="A129" s="146">
        <v>117</v>
      </c>
      <c r="B129" s="159">
        <v>48</v>
      </c>
      <c r="C129" s="32" t="s">
        <v>641</v>
      </c>
      <c r="D129" s="130" t="s">
        <v>27</v>
      </c>
      <c r="E129" s="43" t="s">
        <v>551</v>
      </c>
      <c r="F129" s="130">
        <v>9</v>
      </c>
      <c r="G129" s="147" t="s">
        <v>552</v>
      </c>
      <c r="H129" s="130">
        <v>42</v>
      </c>
      <c r="I129" s="175">
        <v>25</v>
      </c>
      <c r="J129" s="9" t="s">
        <v>29</v>
      </c>
      <c r="K129" s="145"/>
    </row>
    <row r="130" spans="1:11" x14ac:dyDescent="0.25">
      <c r="A130" s="140">
        <v>118</v>
      </c>
      <c r="B130" s="130">
        <v>48</v>
      </c>
      <c r="C130" s="194" t="s">
        <v>642</v>
      </c>
      <c r="D130" s="130" t="s">
        <v>22</v>
      </c>
      <c r="E130" s="10" t="s">
        <v>517</v>
      </c>
      <c r="F130" s="130">
        <v>9</v>
      </c>
      <c r="G130" s="147" t="s">
        <v>539</v>
      </c>
      <c r="H130" s="130">
        <v>42</v>
      </c>
      <c r="I130" s="175">
        <v>25</v>
      </c>
      <c r="J130" s="9" t="s">
        <v>29</v>
      </c>
      <c r="K130" s="145"/>
    </row>
    <row r="131" spans="1:11" x14ac:dyDescent="0.25">
      <c r="A131" s="146">
        <v>119</v>
      </c>
      <c r="B131" s="159">
        <v>48</v>
      </c>
      <c r="C131" s="56" t="s">
        <v>281</v>
      </c>
      <c r="D131" s="130" t="s">
        <v>27</v>
      </c>
      <c r="E131" s="56" t="s">
        <v>399</v>
      </c>
      <c r="F131" s="130">
        <v>9</v>
      </c>
      <c r="G131" s="182" t="s">
        <v>229</v>
      </c>
      <c r="H131" s="130">
        <v>42</v>
      </c>
      <c r="I131" s="175">
        <v>23.6</v>
      </c>
      <c r="J131" s="9" t="s">
        <v>29</v>
      </c>
      <c r="K131" s="145"/>
    </row>
    <row r="132" spans="1:11" x14ac:dyDescent="0.25">
      <c r="A132" s="146">
        <v>120</v>
      </c>
      <c r="B132" s="130">
        <v>48</v>
      </c>
      <c r="C132" s="192" t="s">
        <v>272</v>
      </c>
      <c r="D132" s="130" t="s">
        <v>22</v>
      </c>
      <c r="E132" s="10" t="s">
        <v>514</v>
      </c>
      <c r="F132" s="130">
        <v>9</v>
      </c>
      <c r="G132" s="9" t="s">
        <v>539</v>
      </c>
      <c r="H132" s="130">
        <v>42</v>
      </c>
      <c r="I132" s="205">
        <v>23.5</v>
      </c>
      <c r="J132" s="9" t="s">
        <v>29</v>
      </c>
      <c r="K132" s="145"/>
    </row>
    <row r="133" spans="1:11" x14ac:dyDescent="0.25">
      <c r="A133" s="140">
        <v>121</v>
      </c>
      <c r="B133" s="159">
        <v>48</v>
      </c>
      <c r="C133" s="22" t="s">
        <v>643</v>
      </c>
      <c r="D133" s="130" t="s">
        <v>27</v>
      </c>
      <c r="E133" s="18" t="s">
        <v>506</v>
      </c>
      <c r="F133" s="130">
        <v>9</v>
      </c>
      <c r="G133" s="23" t="s">
        <v>40</v>
      </c>
      <c r="H133" s="130">
        <v>42</v>
      </c>
      <c r="I133" s="149">
        <v>22.8</v>
      </c>
      <c r="J133" s="9" t="s">
        <v>29</v>
      </c>
      <c r="K133" s="145"/>
    </row>
    <row r="134" spans="1:11" x14ac:dyDescent="0.25">
      <c r="A134" s="146">
        <v>122</v>
      </c>
      <c r="B134" s="130">
        <v>48</v>
      </c>
      <c r="C134" s="192" t="s">
        <v>101</v>
      </c>
      <c r="D134" s="130" t="s">
        <v>27</v>
      </c>
      <c r="E134" s="10" t="s">
        <v>517</v>
      </c>
      <c r="F134" s="130">
        <v>9</v>
      </c>
      <c r="G134" s="147" t="s">
        <v>539</v>
      </c>
      <c r="H134" s="130">
        <v>42</v>
      </c>
      <c r="I134" s="149">
        <v>22.6</v>
      </c>
      <c r="J134" s="9" t="s">
        <v>29</v>
      </c>
      <c r="K134" s="145"/>
    </row>
    <row r="135" spans="1:11" x14ac:dyDescent="0.25">
      <c r="A135" s="146">
        <v>123</v>
      </c>
      <c r="B135" s="159">
        <v>48</v>
      </c>
      <c r="C135" s="32" t="s">
        <v>644</v>
      </c>
      <c r="D135" s="130" t="s">
        <v>22</v>
      </c>
      <c r="E135" s="43" t="s">
        <v>551</v>
      </c>
      <c r="F135" s="130">
        <v>9</v>
      </c>
      <c r="G135" s="147" t="s">
        <v>552</v>
      </c>
      <c r="H135" s="130">
        <v>42</v>
      </c>
      <c r="I135" s="149">
        <v>22.5</v>
      </c>
      <c r="J135" s="9" t="s">
        <v>29</v>
      </c>
      <c r="K135" s="145"/>
    </row>
    <row r="136" spans="1:11" x14ac:dyDescent="0.25">
      <c r="A136" s="140">
        <v>124</v>
      </c>
      <c r="B136" s="130">
        <v>48</v>
      </c>
      <c r="C136" s="22" t="s">
        <v>645</v>
      </c>
      <c r="D136" s="130" t="s">
        <v>22</v>
      </c>
      <c r="E136" s="18" t="s">
        <v>509</v>
      </c>
      <c r="F136" s="130">
        <v>9</v>
      </c>
      <c r="G136" s="23" t="s">
        <v>40</v>
      </c>
      <c r="H136" s="130">
        <v>42</v>
      </c>
      <c r="I136" s="149">
        <v>22.1</v>
      </c>
      <c r="J136" s="15"/>
      <c r="K136" s="145"/>
    </row>
    <row r="137" spans="1:11" x14ac:dyDescent="0.25">
      <c r="A137" s="146">
        <v>125</v>
      </c>
      <c r="B137" s="159">
        <v>48</v>
      </c>
      <c r="C137" s="32" t="s">
        <v>454</v>
      </c>
      <c r="D137" s="130" t="s">
        <v>27</v>
      </c>
      <c r="E137" s="43" t="s">
        <v>551</v>
      </c>
      <c r="F137" s="130">
        <v>9</v>
      </c>
      <c r="G137" s="147" t="s">
        <v>552</v>
      </c>
      <c r="H137" s="130">
        <v>42</v>
      </c>
      <c r="I137" s="149">
        <v>20.5</v>
      </c>
      <c r="J137" s="15"/>
      <c r="K137" s="145"/>
    </row>
    <row r="138" spans="1:11" x14ac:dyDescent="0.25">
      <c r="A138" s="146">
        <v>126</v>
      </c>
      <c r="B138" s="130">
        <v>48</v>
      </c>
      <c r="C138" s="22" t="s">
        <v>646</v>
      </c>
      <c r="D138" s="130" t="s">
        <v>27</v>
      </c>
      <c r="E138" s="18" t="s">
        <v>506</v>
      </c>
      <c r="F138" s="130">
        <v>9</v>
      </c>
      <c r="G138" s="23" t="s">
        <v>40</v>
      </c>
      <c r="H138" s="130">
        <v>42</v>
      </c>
      <c r="I138" s="149">
        <v>19.600000000000001</v>
      </c>
      <c r="J138" s="15"/>
      <c r="K138" s="145"/>
    </row>
    <row r="139" spans="1:11" x14ac:dyDescent="0.25">
      <c r="A139" s="140">
        <v>127</v>
      </c>
      <c r="B139" s="159">
        <v>48</v>
      </c>
      <c r="C139" s="32" t="s">
        <v>296</v>
      </c>
      <c r="D139" s="130" t="s">
        <v>22</v>
      </c>
      <c r="E139" s="43" t="s">
        <v>551</v>
      </c>
      <c r="F139" s="130">
        <v>9</v>
      </c>
      <c r="G139" s="147" t="s">
        <v>552</v>
      </c>
      <c r="H139" s="130">
        <v>42</v>
      </c>
      <c r="I139" s="149">
        <v>19.399999999999999</v>
      </c>
      <c r="J139" s="15"/>
      <c r="K139" s="145"/>
    </row>
    <row r="140" spans="1:11" x14ac:dyDescent="0.25">
      <c r="A140" s="146">
        <v>128</v>
      </c>
      <c r="B140" s="130">
        <v>48</v>
      </c>
      <c r="C140" s="15" t="s">
        <v>647</v>
      </c>
      <c r="D140" s="130" t="s">
        <v>27</v>
      </c>
      <c r="E140" s="180" t="s">
        <v>195</v>
      </c>
      <c r="F140" s="130">
        <v>9</v>
      </c>
      <c r="G140" s="9" t="s">
        <v>48</v>
      </c>
      <c r="H140" s="130">
        <v>42</v>
      </c>
      <c r="I140" s="149">
        <v>18.399999999999999</v>
      </c>
      <c r="J140" s="15"/>
      <c r="K140" s="145"/>
    </row>
    <row r="141" spans="1:11" x14ac:dyDescent="0.25">
      <c r="A141" s="146">
        <v>129</v>
      </c>
      <c r="B141" s="159">
        <v>48</v>
      </c>
      <c r="C141" s="56" t="s">
        <v>648</v>
      </c>
      <c r="D141" s="130" t="s">
        <v>27</v>
      </c>
      <c r="E141" s="56" t="s">
        <v>399</v>
      </c>
      <c r="F141" s="130">
        <v>9</v>
      </c>
      <c r="G141" s="182" t="s">
        <v>229</v>
      </c>
      <c r="H141" s="130">
        <v>42</v>
      </c>
      <c r="I141" s="149">
        <v>18</v>
      </c>
      <c r="J141" s="15"/>
      <c r="K141" s="145"/>
    </row>
    <row r="142" spans="1:11" x14ac:dyDescent="0.25">
      <c r="A142" s="140">
        <v>130</v>
      </c>
      <c r="B142" s="130">
        <v>48</v>
      </c>
      <c r="C142" s="15" t="s">
        <v>649</v>
      </c>
      <c r="D142" s="130" t="s">
        <v>27</v>
      </c>
      <c r="E142" s="180" t="s">
        <v>195</v>
      </c>
      <c r="F142" s="130">
        <v>9</v>
      </c>
      <c r="G142" s="9" t="s">
        <v>48</v>
      </c>
      <c r="H142" s="130">
        <v>42</v>
      </c>
      <c r="I142" s="149">
        <v>18</v>
      </c>
      <c r="J142" s="15"/>
      <c r="K142" s="145"/>
    </row>
    <row r="143" spans="1:11" x14ac:dyDescent="0.25">
      <c r="A143" s="146">
        <v>131</v>
      </c>
      <c r="B143" s="159">
        <v>48</v>
      </c>
      <c r="C143" s="15" t="s">
        <v>650</v>
      </c>
      <c r="D143" s="130" t="s">
        <v>22</v>
      </c>
      <c r="E143" s="180" t="s">
        <v>545</v>
      </c>
      <c r="F143" s="130">
        <v>9</v>
      </c>
      <c r="G143" s="9" t="s">
        <v>48</v>
      </c>
      <c r="H143" s="130">
        <v>42</v>
      </c>
      <c r="I143" s="149">
        <v>16.8</v>
      </c>
      <c r="J143" s="15"/>
      <c r="K143" s="145"/>
    </row>
    <row r="144" spans="1:11" x14ac:dyDescent="0.25">
      <c r="A144" s="146">
        <v>132</v>
      </c>
      <c r="B144" s="130">
        <v>48</v>
      </c>
      <c r="C144" s="15" t="s">
        <v>651</v>
      </c>
      <c r="D144" s="130" t="s">
        <v>22</v>
      </c>
      <c r="E144" s="122" t="s">
        <v>512</v>
      </c>
      <c r="F144" s="130">
        <v>9</v>
      </c>
      <c r="G144" s="15" t="s">
        <v>652</v>
      </c>
      <c r="H144" s="130">
        <v>42</v>
      </c>
      <c r="I144" s="149">
        <v>16.5</v>
      </c>
      <c r="J144" s="15"/>
      <c r="K144" s="145"/>
    </row>
    <row r="145" spans="1:11" x14ac:dyDescent="0.25">
      <c r="A145" s="140">
        <v>133</v>
      </c>
      <c r="B145" s="159">
        <v>48</v>
      </c>
      <c r="C145" s="15" t="s">
        <v>653</v>
      </c>
      <c r="D145" s="130" t="s">
        <v>22</v>
      </c>
      <c r="E145" s="180" t="s">
        <v>545</v>
      </c>
      <c r="F145" s="130">
        <v>9</v>
      </c>
      <c r="G145" s="9" t="s">
        <v>48</v>
      </c>
      <c r="H145" s="130">
        <v>42</v>
      </c>
      <c r="I145" s="149">
        <v>15.6</v>
      </c>
      <c r="J145" s="15"/>
      <c r="K145" s="145"/>
    </row>
    <row r="146" spans="1:11" x14ac:dyDescent="0.25">
      <c r="A146" s="146">
        <v>134</v>
      </c>
      <c r="B146" s="130">
        <v>48</v>
      </c>
      <c r="C146" s="32" t="s">
        <v>297</v>
      </c>
      <c r="D146" s="130" t="s">
        <v>27</v>
      </c>
      <c r="E146" s="43" t="s">
        <v>551</v>
      </c>
      <c r="F146" s="130">
        <v>9</v>
      </c>
      <c r="G146" s="147" t="s">
        <v>552</v>
      </c>
      <c r="H146" s="130">
        <v>42</v>
      </c>
      <c r="I146" s="149">
        <v>15.5</v>
      </c>
      <c r="J146" s="15"/>
      <c r="K146" s="145"/>
    </row>
    <row r="147" spans="1:11" x14ac:dyDescent="0.25">
      <c r="A147" s="146">
        <v>135</v>
      </c>
      <c r="B147" s="159">
        <v>48</v>
      </c>
      <c r="C147" s="56" t="s">
        <v>300</v>
      </c>
      <c r="D147" s="130" t="s">
        <v>27</v>
      </c>
      <c r="E147" s="56" t="s">
        <v>399</v>
      </c>
      <c r="F147" s="130">
        <v>9</v>
      </c>
      <c r="G147" s="182" t="s">
        <v>229</v>
      </c>
      <c r="H147" s="130">
        <v>42</v>
      </c>
      <c r="I147" s="149">
        <v>13</v>
      </c>
      <c r="J147" s="15"/>
      <c r="K147" s="145"/>
    </row>
    <row r="148" spans="1:11" x14ac:dyDescent="0.25">
      <c r="A148" s="140">
        <v>136</v>
      </c>
      <c r="B148" s="130">
        <v>48</v>
      </c>
      <c r="C148" s="25" t="s">
        <v>293</v>
      </c>
      <c r="D148" s="130" t="s">
        <v>22</v>
      </c>
      <c r="E148" s="122" t="s">
        <v>512</v>
      </c>
      <c r="F148" s="130">
        <v>9</v>
      </c>
      <c r="G148" s="147" t="s">
        <v>555</v>
      </c>
      <c r="H148" s="130">
        <v>42</v>
      </c>
      <c r="I148" s="149">
        <v>12.9</v>
      </c>
      <c r="J148" s="15"/>
      <c r="K148" s="145"/>
    </row>
    <row r="149" spans="1:11" x14ac:dyDescent="0.25">
      <c r="A149" s="146">
        <v>137</v>
      </c>
      <c r="B149" s="159">
        <v>48</v>
      </c>
      <c r="C149" s="15" t="s">
        <v>654</v>
      </c>
      <c r="D149" s="130" t="s">
        <v>27</v>
      </c>
      <c r="E149" s="122" t="s">
        <v>512</v>
      </c>
      <c r="F149" s="130">
        <v>9</v>
      </c>
      <c r="G149" s="129" t="s">
        <v>33</v>
      </c>
      <c r="H149" s="130">
        <v>42</v>
      </c>
      <c r="I149" s="149">
        <v>12.7</v>
      </c>
      <c r="J149" s="15"/>
      <c r="K149" s="145"/>
    </row>
    <row r="150" spans="1:11" x14ac:dyDescent="0.25">
      <c r="A150" s="146">
        <v>138</v>
      </c>
      <c r="B150" s="130">
        <v>48</v>
      </c>
      <c r="C150" s="192" t="s">
        <v>122</v>
      </c>
      <c r="D150" s="130" t="s">
        <v>22</v>
      </c>
      <c r="E150" s="10" t="s">
        <v>514</v>
      </c>
      <c r="F150" s="130">
        <v>9</v>
      </c>
      <c r="G150" s="9" t="s">
        <v>539</v>
      </c>
      <c r="H150" s="130">
        <v>42</v>
      </c>
      <c r="I150" s="149">
        <v>11.6</v>
      </c>
      <c r="J150" s="15"/>
      <c r="K150" s="145"/>
    </row>
    <row r="151" spans="1:11" x14ac:dyDescent="0.25">
      <c r="A151" s="140">
        <v>139</v>
      </c>
      <c r="B151" s="159">
        <v>48</v>
      </c>
      <c r="C151" s="15" t="s">
        <v>655</v>
      </c>
      <c r="D151" s="130" t="s">
        <v>22</v>
      </c>
      <c r="E151" s="180" t="s">
        <v>195</v>
      </c>
      <c r="F151" s="130">
        <v>9</v>
      </c>
      <c r="G151" s="9" t="s">
        <v>48</v>
      </c>
      <c r="H151" s="130">
        <v>42</v>
      </c>
      <c r="I151" s="149">
        <v>11.5</v>
      </c>
      <c r="J151" s="15"/>
      <c r="K151" s="145"/>
    </row>
    <row r="152" spans="1:11" x14ac:dyDescent="0.25">
      <c r="A152" s="146">
        <v>140</v>
      </c>
      <c r="B152" s="130">
        <v>48</v>
      </c>
      <c r="C152" s="192" t="s">
        <v>656</v>
      </c>
      <c r="D152" s="130" t="s">
        <v>27</v>
      </c>
      <c r="E152" s="10" t="s">
        <v>514</v>
      </c>
      <c r="F152" s="130">
        <v>9</v>
      </c>
      <c r="G152" s="147" t="s">
        <v>539</v>
      </c>
      <c r="H152" s="130">
        <v>42</v>
      </c>
      <c r="I152" s="149">
        <v>11</v>
      </c>
      <c r="J152" s="15"/>
      <c r="K152" s="145"/>
    </row>
    <row r="153" spans="1:11" x14ac:dyDescent="0.25">
      <c r="A153" s="146">
        <v>141</v>
      </c>
      <c r="B153" s="159">
        <v>48</v>
      </c>
      <c r="C153" s="192" t="s">
        <v>657</v>
      </c>
      <c r="D153" s="130" t="s">
        <v>22</v>
      </c>
      <c r="E153" s="122" t="s">
        <v>512</v>
      </c>
      <c r="F153" s="130">
        <v>9</v>
      </c>
      <c r="G153" s="147" t="s">
        <v>555</v>
      </c>
      <c r="H153" s="130">
        <v>42</v>
      </c>
      <c r="I153" s="149">
        <v>10.7</v>
      </c>
      <c r="J153" s="15"/>
      <c r="K153" s="145"/>
    </row>
    <row r="154" spans="1:11" x14ac:dyDescent="0.25">
      <c r="A154" s="140">
        <v>142</v>
      </c>
      <c r="B154" s="130">
        <v>48</v>
      </c>
      <c r="C154" s="15" t="s">
        <v>658</v>
      </c>
      <c r="D154" s="130" t="s">
        <v>27</v>
      </c>
      <c r="E154" s="122" t="s">
        <v>512</v>
      </c>
      <c r="F154" s="130">
        <v>9</v>
      </c>
      <c r="G154" s="129" t="s">
        <v>659</v>
      </c>
      <c r="H154" s="130">
        <v>42</v>
      </c>
      <c r="I154" s="149">
        <v>10.5</v>
      </c>
      <c r="J154" s="15"/>
      <c r="K154" s="145"/>
    </row>
    <row r="155" spans="1:11" x14ac:dyDescent="0.25">
      <c r="A155" s="146">
        <v>143</v>
      </c>
      <c r="B155" s="130">
        <v>48</v>
      </c>
      <c r="C155" s="15" t="s">
        <v>660</v>
      </c>
      <c r="D155" s="130" t="s">
        <v>27</v>
      </c>
      <c r="E155" s="122" t="s">
        <v>512</v>
      </c>
      <c r="F155" s="130">
        <v>9</v>
      </c>
      <c r="G155" s="129" t="s">
        <v>659</v>
      </c>
      <c r="H155" s="159">
        <v>42</v>
      </c>
      <c r="I155" s="165">
        <v>7.8</v>
      </c>
      <c r="J155" s="158"/>
      <c r="K155" s="145"/>
    </row>
    <row r="156" spans="1:11" x14ac:dyDescent="0.25">
      <c r="A156" s="146">
        <v>144</v>
      </c>
      <c r="B156" s="206">
        <v>48</v>
      </c>
      <c r="C156" s="207" t="s">
        <v>529</v>
      </c>
      <c r="D156" s="208" t="s">
        <v>27</v>
      </c>
      <c r="E156" s="207" t="s">
        <v>517</v>
      </c>
      <c r="F156" s="208">
        <v>10</v>
      </c>
      <c r="G156" s="156" t="s">
        <v>539</v>
      </c>
      <c r="H156" s="206">
        <v>44</v>
      </c>
      <c r="I156" s="143">
        <v>29.6</v>
      </c>
      <c r="J156" s="144" t="s">
        <v>25</v>
      </c>
      <c r="K156" s="145"/>
    </row>
    <row r="157" spans="1:11" x14ac:dyDescent="0.25">
      <c r="A157" s="140">
        <v>145</v>
      </c>
      <c r="B157" s="120">
        <v>48</v>
      </c>
      <c r="C157" s="56" t="s">
        <v>193</v>
      </c>
      <c r="D157" s="120" t="s">
        <v>27</v>
      </c>
      <c r="E157" s="56" t="s">
        <v>517</v>
      </c>
      <c r="F157" s="120">
        <v>10</v>
      </c>
      <c r="G157" s="147" t="s">
        <v>539</v>
      </c>
      <c r="H157" s="120">
        <v>44</v>
      </c>
      <c r="I157" s="149">
        <v>29.2</v>
      </c>
      <c r="J157" s="150" t="s">
        <v>29</v>
      </c>
      <c r="K157" s="145"/>
    </row>
    <row r="158" spans="1:11" x14ac:dyDescent="0.25">
      <c r="A158" s="146">
        <v>146</v>
      </c>
      <c r="B158" s="120">
        <v>48</v>
      </c>
      <c r="C158" s="209" t="s">
        <v>301</v>
      </c>
      <c r="D158" s="210" t="s">
        <v>27</v>
      </c>
      <c r="E158" s="209" t="s">
        <v>506</v>
      </c>
      <c r="F158" s="210">
        <v>10</v>
      </c>
      <c r="G158" s="209" t="s">
        <v>40</v>
      </c>
      <c r="H158" s="120">
        <v>44</v>
      </c>
      <c r="I158" s="149">
        <v>29</v>
      </c>
      <c r="J158" s="150" t="s">
        <v>29</v>
      </c>
      <c r="K158" s="145"/>
    </row>
    <row r="159" spans="1:11" x14ac:dyDescent="0.25">
      <c r="A159" s="146">
        <v>147</v>
      </c>
      <c r="B159" s="120">
        <v>48</v>
      </c>
      <c r="C159" s="54" t="s">
        <v>137</v>
      </c>
      <c r="D159" s="211" t="s">
        <v>27</v>
      </c>
      <c r="E159" s="54" t="s">
        <v>514</v>
      </c>
      <c r="F159" s="211">
        <v>10</v>
      </c>
      <c r="G159" s="9" t="s">
        <v>539</v>
      </c>
      <c r="H159" s="120">
        <v>44</v>
      </c>
      <c r="I159" s="149">
        <v>26.9</v>
      </c>
      <c r="J159" s="150" t="s">
        <v>29</v>
      </c>
      <c r="K159" s="145"/>
    </row>
    <row r="160" spans="1:11" x14ac:dyDescent="0.25">
      <c r="A160" s="140">
        <v>148</v>
      </c>
      <c r="B160" s="120">
        <v>48</v>
      </c>
      <c r="C160" s="56" t="s">
        <v>661</v>
      </c>
      <c r="D160" s="120" t="s">
        <v>27</v>
      </c>
      <c r="E160" s="56" t="s">
        <v>572</v>
      </c>
      <c r="F160" s="120">
        <v>10</v>
      </c>
      <c r="G160" s="56" t="s">
        <v>33</v>
      </c>
      <c r="H160" s="120">
        <v>44</v>
      </c>
      <c r="I160" s="149">
        <v>23.5</v>
      </c>
      <c r="J160" s="150" t="s">
        <v>29</v>
      </c>
      <c r="K160" s="145"/>
    </row>
    <row r="161" spans="1:11" x14ac:dyDescent="0.25">
      <c r="A161" s="146">
        <v>149</v>
      </c>
      <c r="B161" s="120">
        <v>48</v>
      </c>
      <c r="C161" s="209" t="s">
        <v>527</v>
      </c>
      <c r="D161" s="210" t="s">
        <v>27</v>
      </c>
      <c r="E161" s="209" t="s">
        <v>195</v>
      </c>
      <c r="F161" s="210">
        <v>10</v>
      </c>
      <c r="G161" s="9" t="s">
        <v>48</v>
      </c>
      <c r="H161" s="120">
        <v>44</v>
      </c>
      <c r="I161" s="149">
        <v>22.1</v>
      </c>
      <c r="J161" s="150" t="s">
        <v>29</v>
      </c>
      <c r="K161" s="145"/>
    </row>
    <row r="162" spans="1:11" x14ac:dyDescent="0.25">
      <c r="A162" s="146">
        <v>150</v>
      </c>
      <c r="B162" s="120">
        <v>48</v>
      </c>
      <c r="C162" s="54" t="s">
        <v>321</v>
      </c>
      <c r="D162" s="211" t="s">
        <v>27</v>
      </c>
      <c r="E162" s="54" t="s">
        <v>551</v>
      </c>
      <c r="F162" s="211">
        <v>10</v>
      </c>
      <c r="G162" s="147" t="s">
        <v>552</v>
      </c>
      <c r="H162" s="120">
        <v>44</v>
      </c>
      <c r="I162" s="149">
        <v>21.5</v>
      </c>
      <c r="J162" s="212"/>
      <c r="K162" s="145"/>
    </row>
    <row r="163" spans="1:11" x14ac:dyDescent="0.25">
      <c r="A163" s="140">
        <v>151</v>
      </c>
      <c r="B163" s="120">
        <v>48</v>
      </c>
      <c r="C163" s="56" t="s">
        <v>662</v>
      </c>
      <c r="D163" s="120" t="s">
        <v>27</v>
      </c>
      <c r="E163" s="56" t="s">
        <v>506</v>
      </c>
      <c r="F163" s="120">
        <v>10</v>
      </c>
      <c r="G163" s="56" t="s">
        <v>40</v>
      </c>
      <c r="H163" s="120">
        <v>44</v>
      </c>
      <c r="I163" s="149">
        <v>21.3</v>
      </c>
      <c r="J163" s="150"/>
      <c r="K163" s="145"/>
    </row>
    <row r="164" spans="1:11" x14ac:dyDescent="0.25">
      <c r="A164" s="146">
        <v>152</v>
      </c>
      <c r="B164" s="120">
        <v>48</v>
      </c>
      <c r="C164" s="209" t="s">
        <v>316</v>
      </c>
      <c r="D164" s="210" t="s">
        <v>22</v>
      </c>
      <c r="E164" s="209" t="s">
        <v>551</v>
      </c>
      <c r="F164" s="210">
        <v>10</v>
      </c>
      <c r="G164" s="147" t="s">
        <v>552</v>
      </c>
      <c r="H164" s="120">
        <v>44</v>
      </c>
      <c r="I164" s="149">
        <v>20.7</v>
      </c>
      <c r="J164" s="212"/>
      <c r="K164" s="145"/>
    </row>
    <row r="165" spans="1:11" x14ac:dyDescent="0.25">
      <c r="A165" s="146">
        <v>153</v>
      </c>
      <c r="B165" s="120">
        <v>48</v>
      </c>
      <c r="C165" s="54" t="s">
        <v>528</v>
      </c>
      <c r="D165" s="211" t="s">
        <v>27</v>
      </c>
      <c r="E165" s="54" t="s">
        <v>506</v>
      </c>
      <c r="F165" s="211">
        <v>10</v>
      </c>
      <c r="G165" s="54" t="s">
        <v>40</v>
      </c>
      <c r="H165" s="120">
        <v>44</v>
      </c>
      <c r="I165" s="149">
        <v>20.399999999999999</v>
      </c>
      <c r="J165" s="150"/>
      <c r="K165" s="145"/>
    </row>
    <row r="166" spans="1:11" x14ac:dyDescent="0.25">
      <c r="A166" s="140">
        <v>154</v>
      </c>
      <c r="B166" s="120">
        <v>48</v>
      </c>
      <c r="C166" s="56" t="s">
        <v>138</v>
      </c>
      <c r="D166" s="120" t="s">
        <v>27</v>
      </c>
      <c r="E166" s="56" t="s">
        <v>517</v>
      </c>
      <c r="F166" s="120">
        <v>10</v>
      </c>
      <c r="G166" s="147" t="s">
        <v>539</v>
      </c>
      <c r="H166" s="120">
        <v>44</v>
      </c>
      <c r="I166" s="149">
        <v>20</v>
      </c>
      <c r="J166" s="150"/>
      <c r="K166" s="145"/>
    </row>
    <row r="167" spans="1:11" x14ac:dyDescent="0.25">
      <c r="A167" s="146">
        <v>155</v>
      </c>
      <c r="B167" s="120">
        <v>48</v>
      </c>
      <c r="C167" s="209" t="s">
        <v>663</v>
      </c>
      <c r="D167" s="210" t="s">
        <v>22</v>
      </c>
      <c r="E167" s="209" t="s">
        <v>514</v>
      </c>
      <c r="F167" s="210">
        <v>10</v>
      </c>
      <c r="G167" s="9" t="s">
        <v>539</v>
      </c>
      <c r="H167" s="120">
        <v>44</v>
      </c>
      <c r="I167" s="149">
        <v>19.8</v>
      </c>
      <c r="J167" s="150"/>
      <c r="K167" s="145"/>
    </row>
    <row r="168" spans="1:11" x14ac:dyDescent="0.25">
      <c r="A168" s="146">
        <v>156</v>
      </c>
      <c r="B168" s="120">
        <v>48</v>
      </c>
      <c r="C168" s="54" t="s">
        <v>664</v>
      </c>
      <c r="D168" s="211" t="s">
        <v>27</v>
      </c>
      <c r="E168" s="54" t="s">
        <v>506</v>
      </c>
      <c r="F168" s="211">
        <v>10</v>
      </c>
      <c r="G168" s="54" t="s">
        <v>40</v>
      </c>
      <c r="H168" s="120">
        <v>44</v>
      </c>
      <c r="I168" s="149">
        <v>18.7</v>
      </c>
      <c r="J168" s="150"/>
      <c r="K168" s="145"/>
    </row>
    <row r="169" spans="1:11" x14ac:dyDescent="0.25">
      <c r="A169" s="140">
        <v>157</v>
      </c>
      <c r="B169" s="120">
        <v>48</v>
      </c>
      <c r="C169" s="56" t="s">
        <v>479</v>
      </c>
      <c r="D169" s="120" t="s">
        <v>22</v>
      </c>
      <c r="E169" s="56" t="s">
        <v>514</v>
      </c>
      <c r="F169" s="120">
        <v>10</v>
      </c>
      <c r="G169" s="147" t="s">
        <v>539</v>
      </c>
      <c r="H169" s="120">
        <v>44</v>
      </c>
      <c r="I169" s="149">
        <v>18</v>
      </c>
      <c r="J169" s="151"/>
      <c r="K169" s="145"/>
    </row>
    <row r="170" spans="1:11" x14ac:dyDescent="0.25">
      <c r="A170" s="146">
        <v>158</v>
      </c>
      <c r="B170" s="120">
        <v>48</v>
      </c>
      <c r="C170" s="209" t="s">
        <v>665</v>
      </c>
      <c r="D170" s="210" t="s">
        <v>27</v>
      </c>
      <c r="E170" s="209" t="s">
        <v>195</v>
      </c>
      <c r="F170" s="210">
        <v>10</v>
      </c>
      <c r="G170" s="9" t="s">
        <v>48</v>
      </c>
      <c r="H170" s="120">
        <v>44</v>
      </c>
      <c r="I170" s="149">
        <v>17.8</v>
      </c>
      <c r="J170" s="150"/>
      <c r="K170" s="145"/>
    </row>
    <row r="171" spans="1:11" x14ac:dyDescent="0.25">
      <c r="A171" s="146">
        <v>159</v>
      </c>
      <c r="B171" s="120">
        <v>48</v>
      </c>
      <c r="C171" s="54" t="s">
        <v>480</v>
      </c>
      <c r="D171" s="211" t="s">
        <v>22</v>
      </c>
      <c r="E171" s="54" t="s">
        <v>506</v>
      </c>
      <c r="F171" s="211">
        <v>10</v>
      </c>
      <c r="G171" s="54" t="s">
        <v>40</v>
      </c>
      <c r="H171" s="120">
        <v>44</v>
      </c>
      <c r="I171" s="149">
        <v>14.85</v>
      </c>
      <c r="J171" s="154"/>
      <c r="K171" s="145"/>
    </row>
    <row r="172" spans="1:11" x14ac:dyDescent="0.25">
      <c r="A172" s="140">
        <v>160</v>
      </c>
      <c r="B172" s="120">
        <v>48</v>
      </c>
      <c r="C172" s="56" t="s">
        <v>666</v>
      </c>
      <c r="D172" s="120" t="s">
        <v>22</v>
      </c>
      <c r="E172" s="56" t="s">
        <v>195</v>
      </c>
      <c r="F172" s="120">
        <v>10</v>
      </c>
      <c r="G172" s="9" t="s">
        <v>48</v>
      </c>
      <c r="H172" s="120">
        <v>44</v>
      </c>
      <c r="I172" s="165">
        <v>10</v>
      </c>
      <c r="J172" s="213"/>
      <c r="K172" s="145"/>
    </row>
    <row r="173" spans="1:11" x14ac:dyDescent="0.25">
      <c r="A173" s="146">
        <v>161</v>
      </c>
      <c r="B173" s="120">
        <v>48</v>
      </c>
      <c r="C173" s="209" t="s">
        <v>667</v>
      </c>
      <c r="D173" s="210" t="s">
        <v>27</v>
      </c>
      <c r="E173" s="209" t="s">
        <v>572</v>
      </c>
      <c r="F173" s="210">
        <v>10</v>
      </c>
      <c r="G173" s="209" t="s">
        <v>33</v>
      </c>
      <c r="H173" s="120">
        <v>44</v>
      </c>
      <c r="I173" s="175">
        <v>0</v>
      </c>
      <c r="J173" s="9"/>
      <c r="K173" s="145"/>
    </row>
    <row r="174" spans="1:11" x14ac:dyDescent="0.25">
      <c r="A174" s="146">
        <v>162</v>
      </c>
      <c r="B174" s="206">
        <v>48</v>
      </c>
      <c r="C174" s="214" t="s">
        <v>668</v>
      </c>
      <c r="D174" s="141" t="s">
        <v>22</v>
      </c>
      <c r="E174" s="203" t="s">
        <v>669</v>
      </c>
      <c r="F174" s="141">
        <v>11</v>
      </c>
      <c r="G174" s="204" t="s">
        <v>40</v>
      </c>
      <c r="H174" s="206">
        <v>44</v>
      </c>
      <c r="I174" s="143">
        <v>32.5</v>
      </c>
      <c r="J174" s="215" t="s">
        <v>352</v>
      </c>
      <c r="K174" s="145"/>
    </row>
    <row r="175" spans="1:11" x14ac:dyDescent="0.25">
      <c r="A175" s="140">
        <v>163</v>
      </c>
      <c r="B175" s="120">
        <v>48</v>
      </c>
      <c r="C175" s="216" t="s">
        <v>670</v>
      </c>
      <c r="D175" s="130" t="s">
        <v>27</v>
      </c>
      <c r="E175" s="122" t="s">
        <v>671</v>
      </c>
      <c r="F175" s="130">
        <v>11</v>
      </c>
      <c r="G175" s="48" t="s">
        <v>40</v>
      </c>
      <c r="H175" s="120">
        <v>44</v>
      </c>
      <c r="I175" s="149">
        <v>30.6</v>
      </c>
      <c r="J175" s="212" t="s">
        <v>354</v>
      </c>
      <c r="K175" s="145"/>
    </row>
    <row r="176" spans="1:11" x14ac:dyDescent="0.25">
      <c r="A176" s="146">
        <v>164</v>
      </c>
      <c r="B176" s="120">
        <v>48</v>
      </c>
      <c r="C176" s="48" t="s">
        <v>672</v>
      </c>
      <c r="D176" s="130" t="s">
        <v>22</v>
      </c>
      <c r="E176" s="217" t="s">
        <v>673</v>
      </c>
      <c r="F176" s="130">
        <v>11</v>
      </c>
      <c r="G176" s="9" t="s">
        <v>539</v>
      </c>
      <c r="H176" s="120">
        <v>44</v>
      </c>
      <c r="I176" s="149">
        <v>30.5</v>
      </c>
      <c r="J176" s="212" t="s">
        <v>354</v>
      </c>
      <c r="K176" s="145"/>
    </row>
    <row r="177" spans="1:11" x14ac:dyDescent="0.25">
      <c r="A177" s="146">
        <v>165</v>
      </c>
      <c r="B177" s="120">
        <v>48</v>
      </c>
      <c r="C177" s="218" t="s">
        <v>346</v>
      </c>
      <c r="D177" s="130" t="s">
        <v>27</v>
      </c>
      <c r="E177" s="219" t="s">
        <v>551</v>
      </c>
      <c r="F177" s="130">
        <v>11</v>
      </c>
      <c r="G177" s="147" t="s">
        <v>552</v>
      </c>
      <c r="H177" s="120">
        <v>44</v>
      </c>
      <c r="I177" s="149">
        <v>28.5</v>
      </c>
      <c r="J177" s="212" t="s">
        <v>354</v>
      </c>
      <c r="K177" s="145"/>
    </row>
    <row r="178" spans="1:11" x14ac:dyDescent="0.25">
      <c r="A178" s="140">
        <v>166</v>
      </c>
      <c r="B178" s="120">
        <v>48</v>
      </c>
      <c r="C178" s="216" t="s">
        <v>151</v>
      </c>
      <c r="D178" s="130" t="s">
        <v>22</v>
      </c>
      <c r="E178" s="122" t="s">
        <v>674</v>
      </c>
      <c r="F178" s="130">
        <v>11</v>
      </c>
      <c r="G178" s="48" t="s">
        <v>40</v>
      </c>
      <c r="H178" s="120">
        <v>44</v>
      </c>
      <c r="I178" s="149">
        <v>27.2</v>
      </c>
      <c r="J178" s="212" t="s">
        <v>354</v>
      </c>
      <c r="K178" s="145"/>
    </row>
    <row r="179" spans="1:11" x14ac:dyDescent="0.25">
      <c r="A179" s="146">
        <v>167</v>
      </c>
      <c r="B179" s="120">
        <v>48</v>
      </c>
      <c r="C179" s="48" t="s">
        <v>156</v>
      </c>
      <c r="D179" s="130" t="s">
        <v>27</v>
      </c>
      <c r="E179" s="217" t="s">
        <v>675</v>
      </c>
      <c r="F179" s="130">
        <v>11</v>
      </c>
      <c r="G179" s="147" t="s">
        <v>539</v>
      </c>
      <c r="H179" s="120">
        <v>44</v>
      </c>
      <c r="I179" s="149">
        <v>27</v>
      </c>
      <c r="J179" s="212" t="s">
        <v>354</v>
      </c>
      <c r="K179" s="145"/>
    </row>
    <row r="180" spans="1:11" x14ac:dyDescent="0.25">
      <c r="A180" s="146">
        <v>168</v>
      </c>
      <c r="B180" s="120">
        <v>48</v>
      </c>
      <c r="C180" s="220" t="s">
        <v>158</v>
      </c>
      <c r="D180" s="130" t="s">
        <v>27</v>
      </c>
      <c r="E180" s="217" t="s">
        <v>673</v>
      </c>
      <c r="F180" s="130">
        <v>11</v>
      </c>
      <c r="G180" s="9" t="s">
        <v>539</v>
      </c>
      <c r="H180" s="120">
        <v>44</v>
      </c>
      <c r="I180" s="149">
        <v>25.9</v>
      </c>
      <c r="J180" s="153"/>
      <c r="K180" s="145"/>
    </row>
    <row r="181" spans="1:11" x14ac:dyDescent="0.25">
      <c r="A181" s="140">
        <v>169</v>
      </c>
      <c r="B181" s="120">
        <v>48</v>
      </c>
      <c r="C181" s="216" t="s">
        <v>497</v>
      </c>
      <c r="D181" s="130" t="s">
        <v>27</v>
      </c>
      <c r="E181" s="122" t="s">
        <v>671</v>
      </c>
      <c r="F181" s="130">
        <v>11</v>
      </c>
      <c r="G181" s="48" t="s">
        <v>40</v>
      </c>
      <c r="H181" s="120">
        <v>44</v>
      </c>
      <c r="I181" s="149">
        <v>22.2</v>
      </c>
      <c r="J181" s="153"/>
      <c r="K181" s="145"/>
    </row>
    <row r="182" spans="1:11" x14ac:dyDescent="0.25">
      <c r="A182" s="146">
        <v>170</v>
      </c>
      <c r="B182" s="120">
        <v>48</v>
      </c>
      <c r="C182" s="216" t="s">
        <v>676</v>
      </c>
      <c r="D182" s="130" t="s">
        <v>27</v>
      </c>
      <c r="E182" s="122" t="s">
        <v>669</v>
      </c>
      <c r="F182" s="130">
        <v>11</v>
      </c>
      <c r="G182" s="48" t="s">
        <v>40</v>
      </c>
      <c r="H182" s="120">
        <v>44</v>
      </c>
      <c r="I182" s="149">
        <v>22</v>
      </c>
      <c r="J182" s="153"/>
      <c r="K182" s="145"/>
    </row>
    <row r="183" spans="1:11" x14ac:dyDescent="0.25">
      <c r="A183" s="146">
        <v>171</v>
      </c>
      <c r="B183" s="120">
        <v>48</v>
      </c>
      <c r="C183" s="221" t="s">
        <v>202</v>
      </c>
      <c r="D183" s="130" t="s">
        <v>27</v>
      </c>
      <c r="E183" s="10" t="s">
        <v>512</v>
      </c>
      <c r="F183" s="130">
        <v>11</v>
      </c>
      <c r="G183" s="147" t="s">
        <v>555</v>
      </c>
      <c r="H183" s="120">
        <v>44</v>
      </c>
      <c r="I183" s="149">
        <v>20.100000000000001</v>
      </c>
      <c r="J183" s="153"/>
      <c r="K183" s="145"/>
    </row>
    <row r="184" spans="1:11" x14ac:dyDescent="0.25">
      <c r="A184" s="140">
        <v>172</v>
      </c>
      <c r="B184" s="120">
        <v>48</v>
      </c>
      <c r="C184" s="216" t="s">
        <v>496</v>
      </c>
      <c r="D184" s="130" t="s">
        <v>27</v>
      </c>
      <c r="E184" s="122" t="s">
        <v>671</v>
      </c>
      <c r="F184" s="130">
        <v>11</v>
      </c>
      <c r="G184" s="48" t="s">
        <v>40</v>
      </c>
      <c r="H184" s="120">
        <v>44</v>
      </c>
      <c r="I184" s="149">
        <v>19.8</v>
      </c>
      <c r="J184" s="153"/>
      <c r="K184" s="145"/>
    </row>
    <row r="185" spans="1:11" x14ac:dyDescent="0.25">
      <c r="A185" s="146">
        <v>173</v>
      </c>
      <c r="B185" s="120">
        <v>48</v>
      </c>
      <c r="C185" s="222" t="s">
        <v>677</v>
      </c>
      <c r="D185" s="130" t="s">
        <v>27</v>
      </c>
      <c r="E185" s="217" t="s">
        <v>678</v>
      </c>
      <c r="F185" s="130">
        <v>11</v>
      </c>
      <c r="G185" s="147" t="s">
        <v>539</v>
      </c>
      <c r="H185" s="120">
        <v>44</v>
      </c>
      <c r="I185" s="149">
        <v>16.3</v>
      </c>
      <c r="J185" s="153"/>
      <c r="K185" s="145"/>
    </row>
    <row r="186" spans="1:11" x14ac:dyDescent="0.25">
      <c r="A186" s="146">
        <v>174</v>
      </c>
      <c r="B186" s="120">
        <v>48</v>
      </c>
      <c r="C186" s="221" t="s">
        <v>531</v>
      </c>
      <c r="D186" s="130" t="s">
        <v>27</v>
      </c>
      <c r="E186" s="217" t="s">
        <v>675</v>
      </c>
      <c r="F186" s="130">
        <v>11</v>
      </c>
      <c r="G186" s="9" t="s">
        <v>539</v>
      </c>
      <c r="H186" s="120">
        <v>44</v>
      </c>
      <c r="I186" s="149">
        <v>16</v>
      </c>
      <c r="J186" s="223"/>
      <c r="K186" s="145"/>
    </row>
    <row r="187" spans="1:11" x14ac:dyDescent="0.25">
      <c r="A187" s="140">
        <v>175</v>
      </c>
      <c r="B187" s="120">
        <v>48</v>
      </c>
      <c r="C187" s="224" t="s">
        <v>155</v>
      </c>
      <c r="D187" s="130" t="s">
        <v>27</v>
      </c>
      <c r="E187" s="217" t="s">
        <v>678</v>
      </c>
      <c r="F187" s="130">
        <v>11</v>
      </c>
      <c r="G187" s="147" t="s">
        <v>539</v>
      </c>
      <c r="H187" s="120">
        <v>44</v>
      </c>
      <c r="I187" s="149">
        <v>13.3</v>
      </c>
      <c r="J187" s="153"/>
      <c r="K187" s="145"/>
    </row>
    <row r="188" spans="1:11" x14ac:dyDescent="0.25">
      <c r="A188" s="146">
        <v>176</v>
      </c>
      <c r="B188" s="120">
        <v>48</v>
      </c>
      <c r="C188" s="218" t="s">
        <v>499</v>
      </c>
      <c r="D188" s="130" t="s">
        <v>22</v>
      </c>
      <c r="E188" s="219" t="s">
        <v>551</v>
      </c>
      <c r="F188" s="130">
        <v>11</v>
      </c>
      <c r="G188" s="147" t="s">
        <v>552</v>
      </c>
      <c r="H188" s="120">
        <v>44</v>
      </c>
      <c r="I188" s="149">
        <v>13.1</v>
      </c>
      <c r="J188" s="153"/>
      <c r="K188" s="145"/>
    </row>
    <row r="189" spans="1:11" x14ac:dyDescent="0.25">
      <c r="A189" s="146">
        <v>177</v>
      </c>
      <c r="B189" s="120">
        <v>48</v>
      </c>
      <c r="C189" s="221" t="s">
        <v>203</v>
      </c>
      <c r="D189" s="130" t="s">
        <v>27</v>
      </c>
      <c r="E189" s="10" t="s">
        <v>512</v>
      </c>
      <c r="F189" s="130">
        <v>11</v>
      </c>
      <c r="G189" s="147" t="s">
        <v>555</v>
      </c>
      <c r="H189" s="120">
        <v>44</v>
      </c>
      <c r="I189" s="149">
        <v>10.6</v>
      </c>
      <c r="J189" s="225"/>
      <c r="K189" s="145"/>
    </row>
    <row r="190" spans="1:11" x14ac:dyDescent="0.25">
      <c r="A190" s="140">
        <v>178</v>
      </c>
      <c r="B190" s="120">
        <v>48</v>
      </c>
      <c r="C190" s="218" t="s">
        <v>679</v>
      </c>
      <c r="D190" s="130" t="s">
        <v>22</v>
      </c>
      <c r="E190" s="219" t="s">
        <v>551</v>
      </c>
      <c r="F190" s="130">
        <v>11</v>
      </c>
      <c r="G190" s="147" t="s">
        <v>552</v>
      </c>
      <c r="H190" s="120">
        <v>44</v>
      </c>
      <c r="I190" s="149">
        <v>10</v>
      </c>
      <c r="J190" s="155"/>
      <c r="K190" s="145"/>
    </row>
    <row r="191" spans="1:11" x14ac:dyDescent="0.25">
      <c r="A191" s="146">
        <v>179</v>
      </c>
      <c r="B191" s="120">
        <v>48</v>
      </c>
      <c r="C191" s="218" t="s">
        <v>680</v>
      </c>
      <c r="D191" s="130" t="s">
        <v>22</v>
      </c>
      <c r="E191" s="219" t="s">
        <v>551</v>
      </c>
      <c r="F191" s="130">
        <v>11</v>
      </c>
      <c r="G191" s="147" t="s">
        <v>552</v>
      </c>
      <c r="H191" s="120">
        <v>44</v>
      </c>
      <c r="I191" s="149">
        <v>8.8000000000000007</v>
      </c>
      <c r="J191" s="155"/>
      <c r="K191" s="145"/>
    </row>
    <row r="192" spans="1:11" x14ac:dyDescent="0.25">
      <c r="A192" s="146">
        <v>180</v>
      </c>
      <c r="B192" s="120">
        <v>48</v>
      </c>
      <c r="C192" s="218" t="s">
        <v>681</v>
      </c>
      <c r="D192" s="130" t="s">
        <v>22</v>
      </c>
      <c r="E192" s="219" t="s">
        <v>551</v>
      </c>
      <c r="F192" s="130">
        <v>11</v>
      </c>
      <c r="G192" s="147" t="s">
        <v>552</v>
      </c>
      <c r="H192" s="120">
        <v>44</v>
      </c>
      <c r="I192" s="149">
        <v>0</v>
      </c>
      <c r="J192" s="155"/>
      <c r="K192" s="145"/>
    </row>
  </sheetData>
  <mergeCells count="4">
    <mergeCell ref="A1:K1"/>
    <mergeCell ref="A3:K3"/>
    <mergeCell ref="A6:G6"/>
    <mergeCell ref="A11:K11"/>
  </mergeCells>
  <conditionalFormatting sqref="F100 F114:F115 F118:F119 F105:F109">
    <cfRule type="cellIs" dxfId="27" priority="10" operator="equal">
      <formula>"победитель"</formula>
    </cfRule>
  </conditionalFormatting>
  <conditionalFormatting sqref="E1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5:E13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7:E19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4:E17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workbookViewId="0">
      <selection activeCell="A3" sqref="A3:K3"/>
    </sheetView>
  </sheetViews>
  <sheetFormatPr defaultRowHeight="15" x14ac:dyDescent="0.25"/>
  <cols>
    <col min="1" max="1" width="8.85546875" customWidth="1"/>
    <col min="2" max="2" width="12.85546875" customWidth="1"/>
    <col min="3" max="3" width="42" customWidth="1"/>
    <col min="4" max="4" width="11.42578125" customWidth="1"/>
    <col min="5" max="5" width="38.7109375" customWidth="1"/>
    <col min="6" max="6" width="30.5703125" customWidth="1"/>
    <col min="7" max="7" width="29.8554687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x14ac:dyDescent="0.2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29.25" customHeight="1" x14ac:dyDescent="0.25">
      <c r="A3" s="561" t="s">
        <v>682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</row>
    <row r="4" spans="1:11" x14ac:dyDescent="0.25">
      <c r="A4" s="226"/>
      <c r="B4" s="227"/>
      <c r="C4" s="227"/>
      <c r="D4" s="227"/>
      <c r="E4" s="227"/>
      <c r="F4" s="226"/>
      <c r="G4" s="227"/>
      <c r="H4" s="226"/>
      <c r="I4" s="226"/>
      <c r="J4" s="227"/>
      <c r="K4" s="227"/>
    </row>
    <row r="5" spans="1:11" x14ac:dyDescent="0.25">
      <c r="A5" s="226"/>
      <c r="B5" s="227"/>
      <c r="C5" s="227"/>
      <c r="D5" s="227"/>
      <c r="E5" s="227"/>
      <c r="F5" s="226"/>
      <c r="G5" s="227"/>
      <c r="H5" s="226"/>
      <c r="I5" s="226"/>
      <c r="J5" s="227"/>
      <c r="K5" s="227"/>
    </row>
    <row r="6" spans="1:11" x14ac:dyDescent="0.25">
      <c r="A6" s="555" t="s">
        <v>683</v>
      </c>
      <c r="B6" s="556"/>
      <c r="C6" s="556"/>
      <c r="D6" s="556"/>
      <c r="E6" s="556"/>
      <c r="F6" s="556"/>
      <c r="G6" s="557"/>
      <c r="H6" s="226"/>
      <c r="I6" s="226"/>
      <c r="J6" s="227"/>
      <c r="K6" s="227"/>
    </row>
    <row r="7" spans="1:11" x14ac:dyDescent="0.25">
      <c r="A7" s="228" t="s">
        <v>2</v>
      </c>
      <c r="B7" s="229" t="s">
        <v>3</v>
      </c>
      <c r="C7" s="229" t="s">
        <v>4</v>
      </c>
      <c r="D7" s="229" t="s">
        <v>5</v>
      </c>
      <c r="E7" s="229" t="s">
        <v>6</v>
      </c>
      <c r="F7" s="229" t="s">
        <v>7</v>
      </c>
      <c r="G7" s="226"/>
      <c r="H7" s="226"/>
      <c r="I7" s="226"/>
      <c r="J7" s="227"/>
      <c r="K7" s="227"/>
    </row>
    <row r="8" spans="1:11" ht="30" x14ac:dyDescent="0.25">
      <c r="A8" s="230">
        <v>26</v>
      </c>
      <c r="B8" s="230">
        <v>28</v>
      </c>
      <c r="C8" s="230">
        <v>18</v>
      </c>
      <c r="D8" s="230">
        <v>21</v>
      </c>
      <c r="E8" s="230">
        <v>20</v>
      </c>
      <c r="F8" s="230">
        <f>SUM(A8:E8)</f>
        <v>113</v>
      </c>
      <c r="G8" s="231" t="s">
        <v>8</v>
      </c>
      <c r="H8" s="226"/>
      <c r="I8" s="226"/>
      <c r="J8" s="227"/>
      <c r="K8" s="227"/>
    </row>
    <row r="9" spans="1:11" ht="30" x14ac:dyDescent="0.25">
      <c r="A9" s="232">
        <v>0</v>
      </c>
      <c r="B9" s="232">
        <v>0</v>
      </c>
      <c r="C9" s="232">
        <v>2</v>
      </c>
      <c r="D9" s="232">
        <v>5</v>
      </c>
      <c r="E9" s="232">
        <v>2</v>
      </c>
      <c r="F9" s="233">
        <f>SUM(A9:E9)</f>
        <v>9</v>
      </c>
      <c r="G9" s="232" t="s">
        <v>9</v>
      </c>
      <c r="H9" s="226"/>
      <c r="I9" s="226"/>
      <c r="J9" s="227"/>
      <c r="K9" s="227"/>
    </row>
    <row r="10" spans="1:11" x14ac:dyDescent="0.25">
      <c r="A10" s="226"/>
      <c r="B10" s="227"/>
      <c r="C10" s="227"/>
      <c r="D10" s="227"/>
      <c r="E10" s="227"/>
      <c r="F10" s="226"/>
      <c r="G10" s="227"/>
      <c r="H10" s="226"/>
      <c r="I10" s="226"/>
      <c r="J10" s="227"/>
      <c r="K10" s="227"/>
    </row>
    <row r="11" spans="1:11" x14ac:dyDescent="0.25">
      <c r="A11" s="563" t="s">
        <v>10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</row>
    <row r="12" spans="1:11" ht="45" x14ac:dyDescent="0.25">
      <c r="A12" s="234" t="s">
        <v>11</v>
      </c>
      <c r="B12" s="234" t="s">
        <v>12</v>
      </c>
      <c r="C12" s="234" t="s">
        <v>13</v>
      </c>
      <c r="D12" s="234" t="s">
        <v>14</v>
      </c>
      <c r="E12" s="234" t="s">
        <v>15</v>
      </c>
      <c r="F12" s="234" t="s">
        <v>16</v>
      </c>
      <c r="G12" s="234" t="s">
        <v>17</v>
      </c>
      <c r="H12" s="234" t="s">
        <v>18</v>
      </c>
      <c r="I12" s="234" t="s">
        <v>19</v>
      </c>
      <c r="J12" s="235" t="s">
        <v>20</v>
      </c>
      <c r="K12" s="227"/>
    </row>
    <row r="13" spans="1:11" ht="15.75" x14ac:dyDescent="0.25">
      <c r="A13" s="236">
        <v>1</v>
      </c>
      <c r="B13" s="236">
        <v>48</v>
      </c>
      <c r="C13" s="237" t="s">
        <v>684</v>
      </c>
      <c r="D13" s="238" t="s">
        <v>22</v>
      </c>
      <c r="E13" s="239" t="s">
        <v>685</v>
      </c>
      <c r="F13" s="240">
        <v>7</v>
      </c>
      <c r="G13" s="241" t="s">
        <v>36</v>
      </c>
      <c r="H13" s="236">
        <v>204</v>
      </c>
      <c r="I13" s="236">
        <v>75</v>
      </c>
      <c r="J13" s="236"/>
      <c r="K13" s="227"/>
    </row>
    <row r="14" spans="1:11" ht="15.75" x14ac:dyDescent="0.25">
      <c r="A14" s="236">
        <v>2</v>
      </c>
      <c r="B14" s="236">
        <v>48</v>
      </c>
      <c r="C14" s="242" t="s">
        <v>50</v>
      </c>
      <c r="D14" s="238" t="s">
        <v>22</v>
      </c>
      <c r="E14" s="243" t="s">
        <v>686</v>
      </c>
      <c r="F14" s="244">
        <v>7</v>
      </c>
      <c r="G14" s="242" t="s">
        <v>24</v>
      </c>
      <c r="H14" s="236">
        <v>204</v>
      </c>
      <c r="I14" s="236">
        <v>70</v>
      </c>
      <c r="J14" s="236"/>
      <c r="K14" s="227"/>
    </row>
    <row r="15" spans="1:11" ht="15.75" x14ac:dyDescent="0.25">
      <c r="A15" s="236">
        <v>3</v>
      </c>
      <c r="B15" s="236">
        <v>48</v>
      </c>
      <c r="C15" s="242" t="s">
        <v>600</v>
      </c>
      <c r="D15" s="238" t="s">
        <v>22</v>
      </c>
      <c r="E15" s="243" t="s">
        <v>686</v>
      </c>
      <c r="F15" s="244">
        <v>7</v>
      </c>
      <c r="G15" s="242" t="s">
        <v>24</v>
      </c>
      <c r="H15" s="236">
        <v>204</v>
      </c>
      <c r="I15" s="236">
        <v>68</v>
      </c>
      <c r="J15" s="238"/>
      <c r="K15" s="227"/>
    </row>
    <row r="16" spans="1:11" ht="15.75" x14ac:dyDescent="0.25">
      <c r="A16" s="236">
        <v>4</v>
      </c>
      <c r="B16" s="236">
        <v>48</v>
      </c>
      <c r="C16" s="242" t="s">
        <v>37</v>
      </c>
      <c r="D16" s="238" t="s">
        <v>22</v>
      </c>
      <c r="E16" s="243" t="s">
        <v>686</v>
      </c>
      <c r="F16" s="244">
        <v>7</v>
      </c>
      <c r="G16" s="242" t="s">
        <v>24</v>
      </c>
      <c r="H16" s="236">
        <v>204</v>
      </c>
      <c r="I16" s="236">
        <v>66</v>
      </c>
      <c r="J16" s="238"/>
      <c r="K16" s="227"/>
    </row>
    <row r="17" spans="1:11" ht="15.75" x14ac:dyDescent="0.25">
      <c r="A17" s="236">
        <v>5</v>
      </c>
      <c r="B17" s="236">
        <v>48</v>
      </c>
      <c r="C17" s="245" t="s">
        <v>618</v>
      </c>
      <c r="D17" s="238" t="s">
        <v>22</v>
      </c>
      <c r="E17" s="246" t="s">
        <v>687</v>
      </c>
      <c r="F17" s="240">
        <v>7</v>
      </c>
      <c r="G17" s="247" t="s">
        <v>40</v>
      </c>
      <c r="H17" s="236">
        <v>204</v>
      </c>
      <c r="I17" s="236">
        <v>64</v>
      </c>
      <c r="J17" s="236"/>
      <c r="K17" s="227"/>
    </row>
    <row r="18" spans="1:11" ht="15.75" x14ac:dyDescent="0.25">
      <c r="A18" s="236">
        <v>6</v>
      </c>
      <c r="B18" s="236">
        <v>48</v>
      </c>
      <c r="C18" s="237" t="s">
        <v>688</v>
      </c>
      <c r="D18" s="238" t="s">
        <v>22</v>
      </c>
      <c r="E18" s="239" t="s">
        <v>685</v>
      </c>
      <c r="F18" s="240">
        <v>7</v>
      </c>
      <c r="G18" s="241" t="s">
        <v>36</v>
      </c>
      <c r="H18" s="236">
        <v>204</v>
      </c>
      <c r="I18" s="236">
        <v>60</v>
      </c>
      <c r="J18" s="236"/>
      <c r="K18" s="227"/>
    </row>
    <row r="19" spans="1:11" ht="15.75" x14ac:dyDescent="0.25">
      <c r="A19" s="236">
        <v>7</v>
      </c>
      <c r="B19" s="236">
        <v>48</v>
      </c>
      <c r="C19" s="245" t="s">
        <v>210</v>
      </c>
      <c r="D19" s="238" t="s">
        <v>27</v>
      </c>
      <c r="E19" s="246" t="s">
        <v>687</v>
      </c>
      <c r="F19" s="240">
        <v>7</v>
      </c>
      <c r="G19" s="247" t="s">
        <v>40</v>
      </c>
      <c r="H19" s="236">
        <v>204</v>
      </c>
      <c r="I19" s="236">
        <v>53</v>
      </c>
      <c r="J19" s="236"/>
      <c r="K19" s="227"/>
    </row>
    <row r="20" spans="1:11" ht="15.75" x14ac:dyDescent="0.25">
      <c r="A20" s="236">
        <v>8</v>
      </c>
      <c r="B20" s="236">
        <v>48</v>
      </c>
      <c r="C20" s="248" t="s">
        <v>609</v>
      </c>
      <c r="D20" s="238" t="s">
        <v>22</v>
      </c>
      <c r="E20" s="249" t="s">
        <v>689</v>
      </c>
      <c r="F20" s="250">
        <v>7</v>
      </c>
      <c r="G20" s="251" t="s">
        <v>365</v>
      </c>
      <c r="H20" s="236">
        <v>204</v>
      </c>
      <c r="I20" s="236">
        <v>51</v>
      </c>
      <c r="J20" s="236"/>
      <c r="K20" s="227"/>
    </row>
    <row r="21" spans="1:11" ht="15.75" x14ac:dyDescent="0.25">
      <c r="A21" s="236">
        <v>9</v>
      </c>
      <c r="B21" s="236">
        <v>48</v>
      </c>
      <c r="C21" s="238" t="s">
        <v>690</v>
      </c>
      <c r="D21" s="238" t="s">
        <v>22</v>
      </c>
      <c r="E21" s="238" t="s">
        <v>691</v>
      </c>
      <c r="F21" s="236">
        <v>7</v>
      </c>
      <c r="G21" s="238" t="s">
        <v>33</v>
      </c>
      <c r="H21" s="236">
        <v>204</v>
      </c>
      <c r="I21" s="236">
        <v>48</v>
      </c>
      <c r="J21" s="238"/>
      <c r="K21" s="227"/>
    </row>
    <row r="22" spans="1:11" ht="15.75" x14ac:dyDescent="0.25">
      <c r="A22" s="236">
        <v>10</v>
      </c>
      <c r="B22" s="236">
        <v>48</v>
      </c>
      <c r="C22" s="252" t="s">
        <v>692</v>
      </c>
      <c r="D22" s="238" t="s">
        <v>22</v>
      </c>
      <c r="E22" s="253" t="s">
        <v>357</v>
      </c>
      <c r="F22" s="254">
        <v>7</v>
      </c>
      <c r="G22" s="255" t="s">
        <v>48</v>
      </c>
      <c r="H22" s="236">
        <v>204</v>
      </c>
      <c r="I22" s="236">
        <v>44</v>
      </c>
      <c r="J22" s="236"/>
      <c r="K22" s="227"/>
    </row>
    <row r="23" spans="1:11" ht="15.75" x14ac:dyDescent="0.25">
      <c r="A23" s="236">
        <v>11</v>
      </c>
      <c r="B23" s="236">
        <v>48</v>
      </c>
      <c r="C23" s="256" t="s">
        <v>220</v>
      </c>
      <c r="D23" s="238" t="s">
        <v>22</v>
      </c>
      <c r="E23" s="243" t="s">
        <v>686</v>
      </c>
      <c r="F23" s="244">
        <v>7</v>
      </c>
      <c r="G23" s="242" t="s">
        <v>24</v>
      </c>
      <c r="H23" s="236">
        <v>204</v>
      </c>
      <c r="I23" s="236">
        <v>42</v>
      </c>
      <c r="J23" s="238"/>
      <c r="K23" s="227"/>
    </row>
    <row r="24" spans="1:11" ht="15.75" x14ac:dyDescent="0.25">
      <c r="A24" s="236">
        <v>12</v>
      </c>
      <c r="B24" s="236">
        <v>48</v>
      </c>
      <c r="C24" s="237" t="s">
        <v>693</v>
      </c>
      <c r="D24" s="238" t="s">
        <v>22</v>
      </c>
      <c r="E24" s="239" t="s">
        <v>685</v>
      </c>
      <c r="F24" s="240">
        <v>7</v>
      </c>
      <c r="G24" s="241" t="s">
        <v>36</v>
      </c>
      <c r="H24" s="236">
        <v>204</v>
      </c>
      <c r="I24" s="236">
        <v>39</v>
      </c>
      <c r="J24" s="236"/>
      <c r="K24" s="227"/>
    </row>
    <row r="25" spans="1:11" ht="15.75" x14ac:dyDescent="0.25">
      <c r="A25" s="236">
        <v>13</v>
      </c>
      <c r="B25" s="236">
        <v>48</v>
      </c>
      <c r="C25" s="237" t="s">
        <v>694</v>
      </c>
      <c r="D25" s="238" t="s">
        <v>22</v>
      </c>
      <c r="E25" s="239" t="s">
        <v>685</v>
      </c>
      <c r="F25" s="240">
        <v>7</v>
      </c>
      <c r="G25" s="241" t="s">
        <v>36</v>
      </c>
      <c r="H25" s="236">
        <v>204</v>
      </c>
      <c r="I25" s="236">
        <v>37</v>
      </c>
      <c r="J25" s="236"/>
      <c r="K25" s="227"/>
    </row>
    <row r="26" spans="1:11" ht="15.75" x14ac:dyDescent="0.25">
      <c r="A26" s="236">
        <v>14</v>
      </c>
      <c r="B26" s="236">
        <v>48</v>
      </c>
      <c r="C26" s="257" t="s">
        <v>392</v>
      </c>
      <c r="D26" s="238" t="s">
        <v>22</v>
      </c>
      <c r="E26" s="258" t="s">
        <v>357</v>
      </c>
      <c r="F26" s="259">
        <v>7</v>
      </c>
      <c r="G26" s="255" t="s">
        <v>48</v>
      </c>
      <c r="H26" s="236">
        <v>204</v>
      </c>
      <c r="I26" s="236">
        <v>36</v>
      </c>
      <c r="J26" s="236"/>
      <c r="K26" s="227"/>
    </row>
    <row r="27" spans="1:11" ht="15.75" x14ac:dyDescent="0.25">
      <c r="A27" s="236">
        <v>15</v>
      </c>
      <c r="B27" s="236">
        <v>48</v>
      </c>
      <c r="C27" s="245" t="s">
        <v>695</v>
      </c>
      <c r="D27" s="238" t="s">
        <v>27</v>
      </c>
      <c r="E27" s="246" t="s">
        <v>687</v>
      </c>
      <c r="F27" s="240">
        <v>7</v>
      </c>
      <c r="G27" s="247" t="s">
        <v>40</v>
      </c>
      <c r="H27" s="236">
        <v>204</v>
      </c>
      <c r="I27" s="236">
        <v>35</v>
      </c>
      <c r="J27" s="236"/>
      <c r="K27" s="227"/>
    </row>
    <row r="28" spans="1:11" ht="15.75" x14ac:dyDescent="0.25">
      <c r="A28" s="236">
        <v>16</v>
      </c>
      <c r="B28" s="236">
        <v>48</v>
      </c>
      <c r="C28" s="245" t="s">
        <v>696</v>
      </c>
      <c r="D28" s="238" t="s">
        <v>22</v>
      </c>
      <c r="E28" s="246" t="s">
        <v>687</v>
      </c>
      <c r="F28" s="240">
        <v>7</v>
      </c>
      <c r="G28" s="247" t="s">
        <v>40</v>
      </c>
      <c r="H28" s="236">
        <v>204</v>
      </c>
      <c r="I28" s="236">
        <v>34</v>
      </c>
      <c r="J28" s="236"/>
      <c r="K28" s="227"/>
    </row>
    <row r="29" spans="1:11" ht="15.75" x14ac:dyDescent="0.25">
      <c r="A29" s="236">
        <v>17</v>
      </c>
      <c r="B29" s="236">
        <v>48</v>
      </c>
      <c r="C29" s="248" t="s">
        <v>615</v>
      </c>
      <c r="D29" s="238" t="s">
        <v>22</v>
      </c>
      <c r="E29" s="249" t="s">
        <v>689</v>
      </c>
      <c r="F29" s="250">
        <v>7</v>
      </c>
      <c r="G29" s="251" t="s">
        <v>365</v>
      </c>
      <c r="H29" s="236">
        <v>204</v>
      </c>
      <c r="I29" s="236">
        <v>27</v>
      </c>
      <c r="J29" s="236"/>
      <c r="K29" s="227"/>
    </row>
    <row r="30" spans="1:11" ht="15.75" x14ac:dyDescent="0.25">
      <c r="A30" s="236">
        <v>18</v>
      </c>
      <c r="B30" s="236">
        <v>48</v>
      </c>
      <c r="C30" s="260" t="s">
        <v>349</v>
      </c>
      <c r="D30" s="238" t="s">
        <v>22</v>
      </c>
      <c r="E30" s="243" t="s">
        <v>686</v>
      </c>
      <c r="F30" s="244">
        <v>7</v>
      </c>
      <c r="G30" s="242" t="s">
        <v>24</v>
      </c>
      <c r="H30" s="236">
        <v>204</v>
      </c>
      <c r="I30" s="236">
        <v>26</v>
      </c>
      <c r="J30" s="236"/>
      <c r="K30" s="227"/>
    </row>
    <row r="31" spans="1:11" ht="15.75" x14ac:dyDescent="0.25">
      <c r="A31" s="236">
        <v>19</v>
      </c>
      <c r="B31" s="236">
        <v>48</v>
      </c>
      <c r="C31" s="245" t="s">
        <v>697</v>
      </c>
      <c r="D31" s="238" t="s">
        <v>22</v>
      </c>
      <c r="E31" s="246" t="s">
        <v>687</v>
      </c>
      <c r="F31" s="240">
        <v>7</v>
      </c>
      <c r="G31" s="247" t="s">
        <v>40</v>
      </c>
      <c r="H31" s="236">
        <v>204</v>
      </c>
      <c r="I31" s="236">
        <v>24</v>
      </c>
      <c r="J31" s="236"/>
      <c r="K31" s="227"/>
    </row>
    <row r="32" spans="1:11" ht="15.75" x14ac:dyDescent="0.25">
      <c r="A32" s="236">
        <v>20</v>
      </c>
      <c r="B32" s="236">
        <v>48</v>
      </c>
      <c r="C32" s="238" t="s">
        <v>698</v>
      </c>
      <c r="D32" s="238" t="s">
        <v>22</v>
      </c>
      <c r="E32" s="238" t="s">
        <v>691</v>
      </c>
      <c r="F32" s="236">
        <v>7</v>
      </c>
      <c r="G32" s="238" t="s">
        <v>33</v>
      </c>
      <c r="H32" s="236">
        <v>204</v>
      </c>
      <c r="I32" s="236">
        <v>22</v>
      </c>
      <c r="J32" s="238"/>
      <c r="K32" s="227"/>
    </row>
    <row r="33" spans="1:11" ht="15.75" x14ac:dyDescent="0.25">
      <c r="A33" s="236">
        <v>21</v>
      </c>
      <c r="B33" s="236">
        <v>48</v>
      </c>
      <c r="C33" s="248" t="s">
        <v>604</v>
      </c>
      <c r="D33" s="238" t="s">
        <v>27</v>
      </c>
      <c r="E33" s="249" t="s">
        <v>689</v>
      </c>
      <c r="F33" s="250">
        <v>7</v>
      </c>
      <c r="G33" s="251" t="s">
        <v>365</v>
      </c>
      <c r="H33" s="236">
        <v>204</v>
      </c>
      <c r="I33" s="236">
        <v>21</v>
      </c>
      <c r="J33" s="236"/>
      <c r="K33" s="227"/>
    </row>
    <row r="34" spans="1:11" ht="15.75" x14ac:dyDescent="0.25">
      <c r="A34" s="236">
        <v>22</v>
      </c>
      <c r="B34" s="236">
        <v>48</v>
      </c>
      <c r="C34" s="238" t="s">
        <v>699</v>
      </c>
      <c r="D34" s="238" t="s">
        <v>22</v>
      </c>
      <c r="E34" s="238" t="s">
        <v>691</v>
      </c>
      <c r="F34" s="236">
        <v>7</v>
      </c>
      <c r="G34" s="238" t="s">
        <v>33</v>
      </c>
      <c r="H34" s="236">
        <v>204</v>
      </c>
      <c r="I34" s="236">
        <v>21</v>
      </c>
      <c r="J34" s="238"/>
      <c r="K34" s="227"/>
    </row>
    <row r="35" spans="1:11" ht="15.75" x14ac:dyDescent="0.25">
      <c r="A35" s="236">
        <v>23</v>
      </c>
      <c r="B35" s="236">
        <v>48</v>
      </c>
      <c r="C35" s="237" t="s">
        <v>700</v>
      </c>
      <c r="D35" s="238" t="s">
        <v>27</v>
      </c>
      <c r="E35" s="239" t="s">
        <v>685</v>
      </c>
      <c r="F35" s="240">
        <v>7</v>
      </c>
      <c r="G35" s="241" t="s">
        <v>36</v>
      </c>
      <c r="H35" s="236">
        <v>204</v>
      </c>
      <c r="I35" s="236">
        <v>21</v>
      </c>
      <c r="J35" s="236"/>
      <c r="K35" s="227"/>
    </row>
    <row r="36" spans="1:11" ht="15.75" x14ac:dyDescent="0.25">
      <c r="A36" s="236">
        <v>24</v>
      </c>
      <c r="B36" s="236">
        <v>48</v>
      </c>
      <c r="C36" s="256" t="s">
        <v>701</v>
      </c>
      <c r="D36" s="238" t="s">
        <v>27</v>
      </c>
      <c r="E36" s="243" t="s">
        <v>686</v>
      </c>
      <c r="F36" s="244">
        <v>7</v>
      </c>
      <c r="G36" s="242" t="s">
        <v>24</v>
      </c>
      <c r="H36" s="236">
        <v>204</v>
      </c>
      <c r="I36" s="236">
        <v>19</v>
      </c>
      <c r="J36" s="238"/>
      <c r="K36" s="227"/>
    </row>
    <row r="37" spans="1:11" ht="15.75" x14ac:dyDescent="0.25">
      <c r="A37" s="236">
        <v>25</v>
      </c>
      <c r="B37" s="236">
        <v>48</v>
      </c>
      <c r="C37" s="237" t="s">
        <v>702</v>
      </c>
      <c r="D37" s="238" t="s">
        <v>22</v>
      </c>
      <c r="E37" s="239" t="s">
        <v>685</v>
      </c>
      <c r="F37" s="240">
        <v>7</v>
      </c>
      <c r="G37" s="241" t="s">
        <v>36</v>
      </c>
      <c r="H37" s="236">
        <v>204</v>
      </c>
      <c r="I37" s="236">
        <v>18</v>
      </c>
      <c r="J37" s="236"/>
      <c r="K37" s="227"/>
    </row>
    <row r="38" spans="1:11" ht="15.75" x14ac:dyDescent="0.25">
      <c r="A38" s="236">
        <v>26</v>
      </c>
      <c r="B38" s="236">
        <v>48</v>
      </c>
      <c r="C38" s="238" t="s">
        <v>703</v>
      </c>
      <c r="D38" s="238" t="s">
        <v>22</v>
      </c>
      <c r="E38" s="238" t="s">
        <v>691</v>
      </c>
      <c r="F38" s="236">
        <v>7</v>
      </c>
      <c r="G38" s="238" t="s">
        <v>33</v>
      </c>
      <c r="H38" s="236">
        <v>204</v>
      </c>
      <c r="I38" s="236">
        <v>5</v>
      </c>
      <c r="J38" s="238"/>
      <c r="K38" s="227"/>
    </row>
    <row r="39" spans="1:11" ht="15.75" x14ac:dyDescent="0.25">
      <c r="A39" s="236">
        <v>27</v>
      </c>
      <c r="B39" s="236">
        <v>48</v>
      </c>
      <c r="C39" s="242" t="s">
        <v>72</v>
      </c>
      <c r="D39" s="261" t="s">
        <v>22</v>
      </c>
      <c r="E39" s="243" t="s">
        <v>686</v>
      </c>
      <c r="F39" s="244">
        <v>8</v>
      </c>
      <c r="G39" s="242" t="s">
        <v>24</v>
      </c>
      <c r="H39" s="262">
        <v>204</v>
      </c>
      <c r="I39" s="236">
        <v>82</v>
      </c>
      <c r="J39" s="238"/>
      <c r="K39" s="227"/>
    </row>
    <row r="40" spans="1:11" ht="15.75" x14ac:dyDescent="0.25">
      <c r="A40" s="236">
        <v>28</v>
      </c>
      <c r="B40" s="236">
        <v>48</v>
      </c>
      <c r="C40" s="260" t="s">
        <v>704</v>
      </c>
      <c r="D40" s="261" t="s">
        <v>22</v>
      </c>
      <c r="E40" s="243" t="s">
        <v>686</v>
      </c>
      <c r="F40" s="244">
        <v>8</v>
      </c>
      <c r="G40" s="242" t="s">
        <v>24</v>
      </c>
      <c r="H40" s="262">
        <v>204</v>
      </c>
      <c r="I40" s="236">
        <v>75</v>
      </c>
      <c r="J40" s="238"/>
      <c r="K40" s="227"/>
    </row>
    <row r="41" spans="1:11" ht="15.75" x14ac:dyDescent="0.25">
      <c r="A41" s="236">
        <v>29</v>
      </c>
      <c r="B41" s="236">
        <v>48</v>
      </c>
      <c r="C41" s="252" t="s">
        <v>705</v>
      </c>
      <c r="D41" s="252" t="s">
        <v>22</v>
      </c>
      <c r="E41" s="253" t="s">
        <v>357</v>
      </c>
      <c r="F41" s="254">
        <v>8</v>
      </c>
      <c r="G41" s="255" t="s">
        <v>48</v>
      </c>
      <c r="H41" s="262">
        <v>204</v>
      </c>
      <c r="I41" s="236">
        <v>74</v>
      </c>
      <c r="J41" s="238"/>
      <c r="K41" s="227"/>
    </row>
    <row r="42" spans="1:11" ht="15.75" x14ac:dyDescent="0.25">
      <c r="A42" s="236">
        <v>30</v>
      </c>
      <c r="B42" s="236">
        <v>48</v>
      </c>
      <c r="C42" s="256" t="s">
        <v>706</v>
      </c>
      <c r="D42" s="261" t="s">
        <v>22</v>
      </c>
      <c r="E42" s="243" t="s">
        <v>686</v>
      </c>
      <c r="F42" s="244">
        <v>8</v>
      </c>
      <c r="G42" s="242" t="s">
        <v>24</v>
      </c>
      <c r="H42" s="236">
        <v>204</v>
      </c>
      <c r="I42" s="236">
        <v>74</v>
      </c>
      <c r="J42" s="238"/>
      <c r="K42" s="227"/>
    </row>
    <row r="43" spans="1:11" ht="15.75" x14ac:dyDescent="0.25">
      <c r="A43" s="236">
        <v>31</v>
      </c>
      <c r="B43" s="236">
        <v>48</v>
      </c>
      <c r="C43" s="245" t="s">
        <v>66</v>
      </c>
      <c r="D43" s="263" t="s">
        <v>22</v>
      </c>
      <c r="E43" s="246" t="s">
        <v>687</v>
      </c>
      <c r="F43" s="240">
        <v>8</v>
      </c>
      <c r="G43" s="247" t="s">
        <v>40</v>
      </c>
      <c r="H43" s="236">
        <v>204</v>
      </c>
      <c r="I43" s="236">
        <v>72</v>
      </c>
      <c r="J43" s="238"/>
      <c r="K43" s="227"/>
    </row>
    <row r="44" spans="1:11" ht="15.75" x14ac:dyDescent="0.25">
      <c r="A44" s="236">
        <v>32</v>
      </c>
      <c r="B44" s="236">
        <v>48</v>
      </c>
      <c r="C44" s="260" t="s">
        <v>707</v>
      </c>
      <c r="D44" s="261" t="s">
        <v>22</v>
      </c>
      <c r="E44" s="243" t="s">
        <v>686</v>
      </c>
      <c r="F44" s="244">
        <v>8</v>
      </c>
      <c r="G44" s="242" t="s">
        <v>24</v>
      </c>
      <c r="H44" s="236">
        <v>204</v>
      </c>
      <c r="I44" s="236">
        <v>60.5</v>
      </c>
      <c r="J44" s="238"/>
      <c r="K44" s="227"/>
    </row>
    <row r="45" spans="1:11" ht="15.75" x14ac:dyDescent="0.25">
      <c r="A45" s="236">
        <v>33</v>
      </c>
      <c r="B45" s="236">
        <v>48</v>
      </c>
      <c r="C45" s="245" t="s">
        <v>73</v>
      </c>
      <c r="D45" s="263" t="s">
        <v>22</v>
      </c>
      <c r="E45" s="246" t="s">
        <v>687</v>
      </c>
      <c r="F45" s="240">
        <v>8</v>
      </c>
      <c r="G45" s="247" t="s">
        <v>40</v>
      </c>
      <c r="H45" s="262">
        <v>204</v>
      </c>
      <c r="I45" s="236">
        <v>59</v>
      </c>
      <c r="J45" s="238"/>
      <c r="K45" s="227"/>
    </row>
    <row r="46" spans="1:11" ht="15.75" x14ac:dyDescent="0.25">
      <c r="A46" s="236">
        <v>34</v>
      </c>
      <c r="B46" s="236">
        <v>48</v>
      </c>
      <c r="C46" s="237" t="s">
        <v>260</v>
      </c>
      <c r="D46" s="263" t="s">
        <v>27</v>
      </c>
      <c r="E46" s="239" t="s">
        <v>685</v>
      </c>
      <c r="F46" s="240">
        <v>8</v>
      </c>
      <c r="G46" s="241" t="s">
        <v>36</v>
      </c>
      <c r="H46" s="236">
        <v>204</v>
      </c>
      <c r="I46" s="236">
        <v>59</v>
      </c>
      <c r="J46" s="238"/>
      <c r="K46" s="227"/>
    </row>
    <row r="47" spans="1:11" ht="15.75" x14ac:dyDescent="0.25">
      <c r="A47" s="236">
        <v>35</v>
      </c>
      <c r="B47" s="236">
        <v>48</v>
      </c>
      <c r="C47" s="237" t="s">
        <v>708</v>
      </c>
      <c r="D47" s="263" t="s">
        <v>22</v>
      </c>
      <c r="E47" s="239" t="s">
        <v>685</v>
      </c>
      <c r="F47" s="240">
        <v>8</v>
      </c>
      <c r="G47" s="241" t="s">
        <v>36</v>
      </c>
      <c r="H47" s="262">
        <v>204</v>
      </c>
      <c r="I47" s="236">
        <v>52</v>
      </c>
      <c r="J47" s="238"/>
      <c r="K47" s="227"/>
    </row>
    <row r="48" spans="1:11" ht="15.75" x14ac:dyDescent="0.25">
      <c r="A48" s="236">
        <v>36</v>
      </c>
      <c r="B48" s="236">
        <v>48</v>
      </c>
      <c r="C48" s="256" t="s">
        <v>423</v>
      </c>
      <c r="D48" s="261" t="s">
        <v>22</v>
      </c>
      <c r="E48" s="243" t="s">
        <v>686</v>
      </c>
      <c r="F48" s="244">
        <v>8</v>
      </c>
      <c r="G48" s="242" t="s">
        <v>24</v>
      </c>
      <c r="H48" s="262">
        <v>204</v>
      </c>
      <c r="I48" s="236">
        <v>44</v>
      </c>
      <c r="J48" s="238"/>
      <c r="K48" s="227"/>
    </row>
    <row r="49" spans="1:11" ht="15.75" x14ac:dyDescent="0.25">
      <c r="A49" s="236">
        <v>37</v>
      </c>
      <c r="B49" s="236">
        <v>48</v>
      </c>
      <c r="C49" s="245" t="s">
        <v>709</v>
      </c>
      <c r="D49" s="263" t="s">
        <v>22</v>
      </c>
      <c r="E49" s="246" t="s">
        <v>687</v>
      </c>
      <c r="F49" s="240">
        <v>8</v>
      </c>
      <c r="G49" s="247" t="s">
        <v>40</v>
      </c>
      <c r="H49" s="262">
        <v>204</v>
      </c>
      <c r="I49" s="236">
        <v>43</v>
      </c>
      <c r="J49" s="238"/>
      <c r="K49" s="227"/>
    </row>
    <row r="50" spans="1:11" ht="15.75" x14ac:dyDescent="0.25">
      <c r="A50" s="236">
        <v>38</v>
      </c>
      <c r="B50" s="236">
        <v>48</v>
      </c>
      <c r="C50" s="238" t="s">
        <v>710</v>
      </c>
      <c r="D50" s="264" t="s">
        <v>22</v>
      </c>
      <c r="E50" s="253" t="s">
        <v>357</v>
      </c>
      <c r="F50" s="254">
        <v>8</v>
      </c>
      <c r="G50" s="255" t="s">
        <v>48</v>
      </c>
      <c r="H50" s="262">
        <v>204</v>
      </c>
      <c r="I50" s="236">
        <v>41.5</v>
      </c>
      <c r="J50" s="238"/>
      <c r="K50" s="227"/>
    </row>
    <row r="51" spans="1:11" ht="15.75" x14ac:dyDescent="0.25">
      <c r="A51" s="236">
        <v>39</v>
      </c>
      <c r="B51" s="236">
        <v>48</v>
      </c>
      <c r="C51" s="238" t="s">
        <v>623</v>
      </c>
      <c r="D51" s="264" t="s">
        <v>27</v>
      </c>
      <c r="E51" s="239" t="s">
        <v>685</v>
      </c>
      <c r="F51" s="240">
        <v>8</v>
      </c>
      <c r="G51" s="241" t="s">
        <v>36</v>
      </c>
      <c r="H51" s="262">
        <v>204</v>
      </c>
      <c r="I51" s="236">
        <v>41</v>
      </c>
      <c r="J51" s="238"/>
      <c r="K51" s="227"/>
    </row>
    <row r="52" spans="1:11" ht="15.75" x14ac:dyDescent="0.25">
      <c r="A52" s="236">
        <v>40</v>
      </c>
      <c r="B52" s="236">
        <v>48</v>
      </c>
      <c r="C52" s="238" t="s">
        <v>711</v>
      </c>
      <c r="D52" s="264" t="s">
        <v>22</v>
      </c>
      <c r="E52" s="238" t="s">
        <v>691</v>
      </c>
      <c r="F52" s="236">
        <v>8</v>
      </c>
      <c r="G52" s="238" t="s">
        <v>33</v>
      </c>
      <c r="H52" s="236">
        <v>204</v>
      </c>
      <c r="I52" s="236">
        <v>40.5</v>
      </c>
      <c r="J52" s="238"/>
      <c r="K52" s="227"/>
    </row>
    <row r="53" spans="1:11" ht="15.75" x14ac:dyDescent="0.25">
      <c r="A53" s="236">
        <v>41</v>
      </c>
      <c r="B53" s="236">
        <v>48</v>
      </c>
      <c r="C53" s="245" t="s">
        <v>244</v>
      </c>
      <c r="D53" s="263" t="s">
        <v>22</v>
      </c>
      <c r="E53" s="246" t="s">
        <v>687</v>
      </c>
      <c r="F53" s="240">
        <v>8</v>
      </c>
      <c r="G53" s="247" t="s">
        <v>40</v>
      </c>
      <c r="H53" s="236">
        <v>204</v>
      </c>
      <c r="I53" s="236">
        <v>38.5</v>
      </c>
      <c r="J53" s="238"/>
      <c r="K53" s="227"/>
    </row>
    <row r="54" spans="1:11" ht="15.75" x14ac:dyDescent="0.25">
      <c r="A54" s="236">
        <v>42</v>
      </c>
      <c r="B54" s="236">
        <v>48</v>
      </c>
      <c r="C54" s="237" t="s">
        <v>712</v>
      </c>
      <c r="D54" s="263" t="s">
        <v>22</v>
      </c>
      <c r="E54" s="239" t="s">
        <v>685</v>
      </c>
      <c r="F54" s="240">
        <v>8</v>
      </c>
      <c r="G54" s="241" t="s">
        <v>36</v>
      </c>
      <c r="H54" s="262">
        <v>204</v>
      </c>
      <c r="I54" s="236">
        <v>38</v>
      </c>
      <c r="J54" s="238"/>
      <c r="K54" s="227"/>
    </row>
    <row r="55" spans="1:11" ht="15.75" x14ac:dyDescent="0.25">
      <c r="A55" s="236">
        <v>43</v>
      </c>
      <c r="B55" s="236">
        <v>48</v>
      </c>
      <c r="C55" s="256" t="s">
        <v>713</v>
      </c>
      <c r="D55" s="261" t="s">
        <v>22</v>
      </c>
      <c r="E55" s="243" t="s">
        <v>686</v>
      </c>
      <c r="F55" s="244">
        <v>8</v>
      </c>
      <c r="G55" s="242" t="s">
        <v>24</v>
      </c>
      <c r="H55" s="236">
        <v>204</v>
      </c>
      <c r="I55" s="236">
        <v>36.5</v>
      </c>
      <c r="J55" s="238"/>
      <c r="K55" s="227"/>
    </row>
    <row r="56" spans="1:11" ht="15.75" x14ac:dyDescent="0.25">
      <c r="A56" s="236">
        <v>44</v>
      </c>
      <c r="B56" s="236">
        <v>48</v>
      </c>
      <c r="C56" s="248" t="s">
        <v>714</v>
      </c>
      <c r="D56" s="245" t="s">
        <v>22</v>
      </c>
      <c r="E56" s="249" t="s">
        <v>715</v>
      </c>
      <c r="F56" s="250">
        <v>8</v>
      </c>
      <c r="G56" s="251" t="s">
        <v>365</v>
      </c>
      <c r="H56" s="236">
        <v>204</v>
      </c>
      <c r="I56" s="236">
        <v>34</v>
      </c>
      <c r="J56" s="238"/>
      <c r="K56" s="227"/>
    </row>
    <row r="57" spans="1:11" ht="15.75" x14ac:dyDescent="0.25">
      <c r="A57" s="236">
        <v>45</v>
      </c>
      <c r="B57" s="236">
        <v>48</v>
      </c>
      <c r="C57" s="238" t="s">
        <v>263</v>
      </c>
      <c r="D57" s="264" t="s">
        <v>22</v>
      </c>
      <c r="E57" s="238" t="s">
        <v>691</v>
      </c>
      <c r="F57" s="236">
        <v>8</v>
      </c>
      <c r="G57" s="238" t="s">
        <v>33</v>
      </c>
      <c r="H57" s="262">
        <v>204</v>
      </c>
      <c r="I57" s="236">
        <v>33</v>
      </c>
      <c r="J57" s="238"/>
      <c r="K57" s="227"/>
    </row>
    <row r="58" spans="1:11" ht="15.75" x14ac:dyDescent="0.25">
      <c r="A58" s="236">
        <v>46</v>
      </c>
      <c r="B58" s="236">
        <v>48</v>
      </c>
      <c r="C58" s="238" t="s">
        <v>716</v>
      </c>
      <c r="D58" s="264" t="s">
        <v>22</v>
      </c>
      <c r="E58" s="238" t="s">
        <v>691</v>
      </c>
      <c r="F58" s="236">
        <v>8</v>
      </c>
      <c r="G58" s="238" t="s">
        <v>33</v>
      </c>
      <c r="H58" s="262">
        <v>204</v>
      </c>
      <c r="I58" s="236">
        <v>32</v>
      </c>
      <c r="J58" s="238"/>
      <c r="K58" s="227"/>
    </row>
    <row r="59" spans="1:11" ht="15.75" x14ac:dyDescent="0.25">
      <c r="A59" s="236">
        <v>47</v>
      </c>
      <c r="B59" s="236">
        <v>48</v>
      </c>
      <c r="C59" s="238" t="s">
        <v>88</v>
      </c>
      <c r="D59" s="264" t="s">
        <v>22</v>
      </c>
      <c r="E59" s="238" t="s">
        <v>691</v>
      </c>
      <c r="F59" s="236">
        <v>8</v>
      </c>
      <c r="G59" s="238" t="s">
        <v>33</v>
      </c>
      <c r="H59" s="236">
        <v>204</v>
      </c>
      <c r="I59" s="236">
        <v>32</v>
      </c>
      <c r="J59" s="238"/>
      <c r="K59" s="227"/>
    </row>
    <row r="60" spans="1:11" ht="15.75" x14ac:dyDescent="0.25">
      <c r="A60" s="236">
        <v>48</v>
      </c>
      <c r="B60" s="236">
        <v>48</v>
      </c>
      <c r="C60" s="237" t="s">
        <v>427</v>
      </c>
      <c r="D60" s="263" t="s">
        <v>27</v>
      </c>
      <c r="E60" s="239" t="s">
        <v>685</v>
      </c>
      <c r="F60" s="240">
        <v>8</v>
      </c>
      <c r="G60" s="241" t="s">
        <v>36</v>
      </c>
      <c r="H60" s="262">
        <v>204</v>
      </c>
      <c r="I60" s="236">
        <v>30.5</v>
      </c>
      <c r="J60" s="238"/>
      <c r="K60" s="227"/>
    </row>
    <row r="61" spans="1:11" ht="15.75" x14ac:dyDescent="0.25">
      <c r="A61" s="236">
        <v>49</v>
      </c>
      <c r="B61" s="236">
        <v>48</v>
      </c>
      <c r="C61" s="238" t="s">
        <v>717</v>
      </c>
      <c r="D61" s="264" t="s">
        <v>22</v>
      </c>
      <c r="E61" s="239" t="s">
        <v>685</v>
      </c>
      <c r="F61" s="240">
        <v>8</v>
      </c>
      <c r="G61" s="241" t="s">
        <v>36</v>
      </c>
      <c r="H61" s="236">
        <v>204</v>
      </c>
      <c r="I61" s="236">
        <v>25.5</v>
      </c>
      <c r="J61" s="238"/>
      <c r="K61" s="227"/>
    </row>
    <row r="62" spans="1:11" ht="15.75" x14ac:dyDescent="0.25">
      <c r="A62" s="236">
        <v>50</v>
      </c>
      <c r="B62" s="236">
        <v>48</v>
      </c>
      <c r="C62" s="248" t="s">
        <v>718</v>
      </c>
      <c r="D62" s="245" t="s">
        <v>27</v>
      </c>
      <c r="E62" s="249" t="s">
        <v>715</v>
      </c>
      <c r="F62" s="250">
        <v>8</v>
      </c>
      <c r="G62" s="251" t="s">
        <v>365</v>
      </c>
      <c r="H62" s="236">
        <v>204</v>
      </c>
      <c r="I62" s="236">
        <v>23.5</v>
      </c>
      <c r="J62" s="238"/>
      <c r="K62" s="227"/>
    </row>
    <row r="63" spans="1:11" ht="15.75" x14ac:dyDescent="0.25">
      <c r="A63" s="236">
        <v>51</v>
      </c>
      <c r="B63" s="236">
        <v>48</v>
      </c>
      <c r="C63" s="248" t="s">
        <v>719</v>
      </c>
      <c r="D63" s="245" t="s">
        <v>27</v>
      </c>
      <c r="E63" s="249" t="s">
        <v>715</v>
      </c>
      <c r="F63" s="250">
        <v>8</v>
      </c>
      <c r="G63" s="251" t="s">
        <v>365</v>
      </c>
      <c r="H63" s="262">
        <v>204</v>
      </c>
      <c r="I63" s="236">
        <v>23</v>
      </c>
      <c r="J63" s="238"/>
      <c r="K63" s="227"/>
    </row>
    <row r="64" spans="1:11" ht="15.75" x14ac:dyDescent="0.25">
      <c r="A64" s="236">
        <v>52</v>
      </c>
      <c r="B64" s="236">
        <v>48</v>
      </c>
      <c r="C64" s="238" t="s">
        <v>720</v>
      </c>
      <c r="D64" s="264" t="s">
        <v>27</v>
      </c>
      <c r="E64" s="249" t="s">
        <v>715</v>
      </c>
      <c r="F64" s="250">
        <v>8</v>
      </c>
      <c r="G64" s="251" t="s">
        <v>365</v>
      </c>
      <c r="H64" s="236">
        <v>204</v>
      </c>
      <c r="I64" s="236">
        <v>22.5</v>
      </c>
      <c r="J64" s="238"/>
      <c r="K64" s="227"/>
    </row>
    <row r="65" spans="1:11" ht="15.75" x14ac:dyDescent="0.25">
      <c r="A65" s="236">
        <v>53</v>
      </c>
      <c r="B65" s="236">
        <v>48</v>
      </c>
      <c r="C65" s="248" t="s">
        <v>721</v>
      </c>
      <c r="D65" s="245" t="s">
        <v>22</v>
      </c>
      <c r="E65" s="249" t="s">
        <v>715</v>
      </c>
      <c r="F65" s="250">
        <v>8</v>
      </c>
      <c r="G65" s="251" t="s">
        <v>365</v>
      </c>
      <c r="H65" s="262">
        <v>204</v>
      </c>
      <c r="I65" s="236">
        <v>17</v>
      </c>
      <c r="J65" s="238"/>
      <c r="K65" s="227"/>
    </row>
    <row r="66" spans="1:11" ht="15.75" x14ac:dyDescent="0.25">
      <c r="A66" s="236">
        <v>54</v>
      </c>
      <c r="B66" s="236">
        <v>48</v>
      </c>
      <c r="C66" s="248" t="s">
        <v>262</v>
      </c>
      <c r="D66" s="245" t="s">
        <v>27</v>
      </c>
      <c r="E66" s="249" t="s">
        <v>715</v>
      </c>
      <c r="F66" s="250">
        <v>8</v>
      </c>
      <c r="G66" s="251" t="s">
        <v>365</v>
      </c>
      <c r="H66" s="236">
        <v>204</v>
      </c>
      <c r="I66" s="236">
        <v>16</v>
      </c>
      <c r="J66" s="238"/>
      <c r="K66" s="227"/>
    </row>
    <row r="67" spans="1:11" ht="15.75" x14ac:dyDescent="0.25">
      <c r="A67" s="236">
        <v>55</v>
      </c>
      <c r="B67" s="236">
        <v>48</v>
      </c>
      <c r="C67" s="256" t="s">
        <v>722</v>
      </c>
      <c r="D67" s="265" t="s">
        <v>22</v>
      </c>
      <c r="E67" s="243" t="s">
        <v>686</v>
      </c>
      <c r="F67" s="266">
        <v>9</v>
      </c>
      <c r="G67" s="242" t="s">
        <v>24</v>
      </c>
      <c r="H67" s="266">
        <v>360</v>
      </c>
      <c r="I67" s="266">
        <v>237</v>
      </c>
      <c r="J67" s="264" t="s">
        <v>25</v>
      </c>
      <c r="K67" s="227"/>
    </row>
    <row r="68" spans="1:11" ht="15.75" x14ac:dyDescent="0.25">
      <c r="A68" s="236">
        <v>56</v>
      </c>
      <c r="B68" s="236">
        <v>48</v>
      </c>
      <c r="C68" s="237" t="s">
        <v>723</v>
      </c>
      <c r="D68" s="265" t="s">
        <v>22</v>
      </c>
      <c r="E68" s="239" t="s">
        <v>685</v>
      </c>
      <c r="F68" s="266">
        <v>9</v>
      </c>
      <c r="G68" s="241" t="s">
        <v>36</v>
      </c>
      <c r="H68" s="266">
        <v>360</v>
      </c>
      <c r="I68" s="266">
        <v>215</v>
      </c>
      <c r="J68" s="264" t="s">
        <v>29</v>
      </c>
      <c r="K68" s="227"/>
    </row>
    <row r="69" spans="1:11" ht="15.75" x14ac:dyDescent="0.25">
      <c r="A69" s="236">
        <v>57</v>
      </c>
      <c r="B69" s="236">
        <v>48</v>
      </c>
      <c r="C69" s="267" t="s">
        <v>724</v>
      </c>
      <c r="D69" s="265" t="s">
        <v>22</v>
      </c>
      <c r="E69" s="268" t="s">
        <v>725</v>
      </c>
      <c r="F69" s="266">
        <v>9</v>
      </c>
      <c r="G69" s="247" t="s">
        <v>40</v>
      </c>
      <c r="H69" s="266">
        <v>360</v>
      </c>
      <c r="I69" s="266">
        <v>165</v>
      </c>
      <c r="J69" s="264"/>
      <c r="K69" s="227"/>
    </row>
    <row r="70" spans="1:11" ht="15.75" x14ac:dyDescent="0.25">
      <c r="A70" s="236">
        <v>58</v>
      </c>
      <c r="B70" s="236">
        <v>48</v>
      </c>
      <c r="C70" s="267" t="s">
        <v>277</v>
      </c>
      <c r="D70" s="265" t="s">
        <v>22</v>
      </c>
      <c r="E70" s="268" t="s">
        <v>725</v>
      </c>
      <c r="F70" s="266">
        <v>9</v>
      </c>
      <c r="G70" s="247" t="s">
        <v>40</v>
      </c>
      <c r="H70" s="266">
        <v>360</v>
      </c>
      <c r="I70" s="266">
        <v>131</v>
      </c>
      <c r="J70" s="264"/>
      <c r="K70" s="227"/>
    </row>
    <row r="71" spans="1:11" ht="15.75" x14ac:dyDescent="0.25">
      <c r="A71" s="236">
        <v>59</v>
      </c>
      <c r="B71" s="236">
        <v>48</v>
      </c>
      <c r="C71" s="269" t="s">
        <v>726</v>
      </c>
      <c r="D71" s="265" t="s">
        <v>22</v>
      </c>
      <c r="E71" s="268" t="s">
        <v>725</v>
      </c>
      <c r="F71" s="266">
        <v>9</v>
      </c>
      <c r="G71" s="247" t="s">
        <v>40</v>
      </c>
      <c r="H71" s="266">
        <v>360</v>
      </c>
      <c r="I71" s="266">
        <v>121</v>
      </c>
      <c r="J71" s="264"/>
      <c r="K71" s="227"/>
    </row>
    <row r="72" spans="1:11" ht="15.75" x14ac:dyDescent="0.25">
      <c r="A72" s="236">
        <v>60</v>
      </c>
      <c r="B72" s="236">
        <v>48</v>
      </c>
      <c r="C72" s="252" t="s">
        <v>727</v>
      </c>
      <c r="D72" s="265" t="s">
        <v>22</v>
      </c>
      <c r="E72" s="252" t="s">
        <v>357</v>
      </c>
      <c r="F72" s="266">
        <v>9</v>
      </c>
      <c r="G72" s="255" t="s">
        <v>48</v>
      </c>
      <c r="H72" s="266">
        <v>360</v>
      </c>
      <c r="I72" s="266">
        <v>118</v>
      </c>
      <c r="J72" s="264"/>
      <c r="K72" s="227"/>
    </row>
    <row r="73" spans="1:11" ht="15.75" x14ac:dyDescent="0.25">
      <c r="A73" s="236">
        <v>61</v>
      </c>
      <c r="B73" s="236">
        <v>48</v>
      </c>
      <c r="C73" s="252" t="s">
        <v>728</v>
      </c>
      <c r="D73" s="265" t="s">
        <v>22</v>
      </c>
      <c r="E73" s="252" t="s">
        <v>357</v>
      </c>
      <c r="F73" s="266">
        <v>9</v>
      </c>
      <c r="G73" s="255" t="s">
        <v>48</v>
      </c>
      <c r="H73" s="266">
        <v>360</v>
      </c>
      <c r="I73" s="266">
        <v>118</v>
      </c>
      <c r="J73" s="264"/>
      <c r="K73" s="227"/>
    </row>
    <row r="74" spans="1:11" ht="15.75" x14ac:dyDescent="0.25">
      <c r="A74" s="236">
        <v>62</v>
      </c>
      <c r="B74" s="236">
        <v>48</v>
      </c>
      <c r="C74" s="237" t="s">
        <v>729</v>
      </c>
      <c r="D74" s="265" t="s">
        <v>22</v>
      </c>
      <c r="E74" s="239" t="s">
        <v>685</v>
      </c>
      <c r="F74" s="266">
        <v>9</v>
      </c>
      <c r="G74" s="241" t="s">
        <v>36</v>
      </c>
      <c r="H74" s="266">
        <v>360</v>
      </c>
      <c r="I74" s="266">
        <v>101</v>
      </c>
      <c r="J74" s="264"/>
      <c r="K74" s="227"/>
    </row>
    <row r="75" spans="1:11" ht="15.75" x14ac:dyDescent="0.25">
      <c r="A75" s="236">
        <v>63</v>
      </c>
      <c r="B75" s="236">
        <v>48</v>
      </c>
      <c r="C75" s="267" t="s">
        <v>730</v>
      </c>
      <c r="D75" s="265" t="s">
        <v>27</v>
      </c>
      <c r="E75" s="268" t="s">
        <v>725</v>
      </c>
      <c r="F75" s="266">
        <v>9</v>
      </c>
      <c r="G75" s="247" t="s">
        <v>40</v>
      </c>
      <c r="H75" s="266">
        <v>360</v>
      </c>
      <c r="I75" s="266">
        <v>95</v>
      </c>
      <c r="J75" s="264"/>
      <c r="K75" s="227"/>
    </row>
    <row r="76" spans="1:11" ht="15.75" x14ac:dyDescent="0.25">
      <c r="A76" s="236">
        <v>64</v>
      </c>
      <c r="B76" s="236">
        <v>48</v>
      </c>
      <c r="C76" s="256" t="s">
        <v>103</v>
      </c>
      <c r="D76" s="265" t="s">
        <v>22</v>
      </c>
      <c r="E76" s="243" t="s">
        <v>686</v>
      </c>
      <c r="F76" s="266">
        <v>9</v>
      </c>
      <c r="G76" s="242" t="s">
        <v>24</v>
      </c>
      <c r="H76" s="266">
        <v>360</v>
      </c>
      <c r="I76" s="266">
        <v>91</v>
      </c>
      <c r="J76" s="264"/>
      <c r="K76" s="227"/>
    </row>
    <row r="77" spans="1:11" ht="15.75" x14ac:dyDescent="0.25">
      <c r="A77" s="236">
        <v>65</v>
      </c>
      <c r="B77" s="236">
        <v>48</v>
      </c>
      <c r="C77" s="269" t="s">
        <v>731</v>
      </c>
      <c r="D77" s="265" t="s">
        <v>22</v>
      </c>
      <c r="E77" s="268" t="s">
        <v>725</v>
      </c>
      <c r="F77" s="266">
        <v>9</v>
      </c>
      <c r="G77" s="247" t="s">
        <v>40</v>
      </c>
      <c r="H77" s="266">
        <v>360</v>
      </c>
      <c r="I77" s="266">
        <v>83</v>
      </c>
      <c r="J77" s="264"/>
      <c r="K77" s="227"/>
    </row>
    <row r="78" spans="1:11" ht="15.75" x14ac:dyDescent="0.25">
      <c r="A78" s="236">
        <v>66</v>
      </c>
      <c r="B78" s="236">
        <v>48</v>
      </c>
      <c r="C78" s="252" t="s">
        <v>732</v>
      </c>
      <c r="D78" s="265" t="s">
        <v>22</v>
      </c>
      <c r="E78" s="252" t="s">
        <v>357</v>
      </c>
      <c r="F78" s="266">
        <v>9</v>
      </c>
      <c r="G78" s="255" t="s">
        <v>48</v>
      </c>
      <c r="H78" s="266">
        <v>360</v>
      </c>
      <c r="I78" s="266">
        <v>71</v>
      </c>
      <c r="J78" s="264"/>
      <c r="K78" s="227"/>
    </row>
    <row r="79" spans="1:11" ht="15.75" x14ac:dyDescent="0.25">
      <c r="A79" s="236">
        <v>67</v>
      </c>
      <c r="B79" s="236">
        <v>48</v>
      </c>
      <c r="C79" s="267" t="s">
        <v>465</v>
      </c>
      <c r="D79" s="265" t="s">
        <v>27</v>
      </c>
      <c r="E79" s="268" t="s">
        <v>725</v>
      </c>
      <c r="F79" s="266">
        <v>9</v>
      </c>
      <c r="G79" s="247" t="s">
        <v>40</v>
      </c>
      <c r="H79" s="266">
        <v>360</v>
      </c>
      <c r="I79" s="266">
        <v>50</v>
      </c>
      <c r="J79" s="264"/>
      <c r="K79" s="227"/>
    </row>
    <row r="80" spans="1:11" ht="15.75" x14ac:dyDescent="0.25">
      <c r="A80" s="236">
        <v>68</v>
      </c>
      <c r="B80" s="236">
        <v>48</v>
      </c>
      <c r="C80" s="248" t="s">
        <v>733</v>
      </c>
      <c r="D80" s="265" t="s">
        <v>27</v>
      </c>
      <c r="E80" s="249" t="s">
        <v>715</v>
      </c>
      <c r="F80" s="266">
        <v>9</v>
      </c>
      <c r="G80" s="251" t="s">
        <v>365</v>
      </c>
      <c r="H80" s="266">
        <v>360</v>
      </c>
      <c r="I80" s="266">
        <v>48</v>
      </c>
      <c r="J80" s="264"/>
      <c r="K80" s="227"/>
    </row>
    <row r="81" spans="1:11" ht="15.75" x14ac:dyDescent="0.25">
      <c r="A81" s="236">
        <v>69</v>
      </c>
      <c r="B81" s="236">
        <v>48</v>
      </c>
      <c r="C81" s="248" t="s">
        <v>734</v>
      </c>
      <c r="D81" s="265" t="s">
        <v>27</v>
      </c>
      <c r="E81" s="249" t="s">
        <v>715</v>
      </c>
      <c r="F81" s="266">
        <v>9</v>
      </c>
      <c r="G81" s="251" t="s">
        <v>365</v>
      </c>
      <c r="H81" s="266">
        <v>360</v>
      </c>
      <c r="I81" s="266">
        <v>23</v>
      </c>
      <c r="J81" s="264"/>
      <c r="K81" s="227"/>
    </row>
    <row r="82" spans="1:11" ht="15.75" x14ac:dyDescent="0.25">
      <c r="A82" s="236">
        <v>70</v>
      </c>
      <c r="B82" s="236">
        <v>48</v>
      </c>
      <c r="C82" s="248" t="s">
        <v>735</v>
      </c>
      <c r="D82" s="265" t="s">
        <v>27</v>
      </c>
      <c r="E82" s="249" t="s">
        <v>715</v>
      </c>
      <c r="F82" s="266">
        <v>9</v>
      </c>
      <c r="G82" s="251" t="s">
        <v>365</v>
      </c>
      <c r="H82" s="266">
        <v>360</v>
      </c>
      <c r="I82" s="266">
        <v>21</v>
      </c>
      <c r="J82" s="264"/>
      <c r="K82" s="227"/>
    </row>
    <row r="83" spans="1:11" ht="15.75" x14ac:dyDescent="0.25">
      <c r="A83" s="236">
        <v>71</v>
      </c>
      <c r="B83" s="236">
        <v>48</v>
      </c>
      <c r="C83" s="248" t="s">
        <v>127</v>
      </c>
      <c r="D83" s="265" t="s">
        <v>27</v>
      </c>
      <c r="E83" s="249" t="s">
        <v>715</v>
      </c>
      <c r="F83" s="266">
        <v>9</v>
      </c>
      <c r="G83" s="251" t="s">
        <v>365</v>
      </c>
      <c r="H83" s="266">
        <v>360</v>
      </c>
      <c r="I83" s="266">
        <v>12</v>
      </c>
      <c r="J83" s="264"/>
      <c r="K83" s="227"/>
    </row>
    <row r="84" spans="1:11" ht="15.75" x14ac:dyDescent="0.25">
      <c r="A84" s="236">
        <v>72</v>
      </c>
      <c r="B84" s="236">
        <v>48</v>
      </c>
      <c r="C84" s="248" t="s">
        <v>736</v>
      </c>
      <c r="D84" s="265" t="s">
        <v>27</v>
      </c>
      <c r="E84" s="249" t="s">
        <v>715</v>
      </c>
      <c r="F84" s="266">
        <v>9</v>
      </c>
      <c r="G84" s="251" t="s">
        <v>365</v>
      </c>
      <c r="H84" s="266">
        <v>360</v>
      </c>
      <c r="I84" s="266">
        <v>0</v>
      </c>
      <c r="J84" s="264"/>
      <c r="K84" s="227"/>
    </row>
    <row r="85" spans="1:11" ht="15.75" x14ac:dyDescent="0.25">
      <c r="A85" s="236">
        <v>73</v>
      </c>
      <c r="B85" s="236">
        <v>48</v>
      </c>
      <c r="C85" s="260" t="s">
        <v>132</v>
      </c>
      <c r="D85" s="261" t="s">
        <v>22</v>
      </c>
      <c r="E85" s="243" t="s">
        <v>737</v>
      </c>
      <c r="F85" s="244">
        <v>10</v>
      </c>
      <c r="G85" s="242" t="s">
        <v>24</v>
      </c>
      <c r="H85" s="236">
        <v>265</v>
      </c>
      <c r="I85" s="236">
        <v>154</v>
      </c>
      <c r="J85" s="238" t="s">
        <v>25</v>
      </c>
      <c r="K85" s="227"/>
    </row>
    <row r="86" spans="1:11" ht="15.75" x14ac:dyDescent="0.25">
      <c r="A86" s="236">
        <v>74</v>
      </c>
      <c r="B86" s="236">
        <v>48</v>
      </c>
      <c r="C86" s="270" t="s">
        <v>738</v>
      </c>
      <c r="D86" s="263" t="s">
        <v>22</v>
      </c>
      <c r="E86" s="268" t="s">
        <v>725</v>
      </c>
      <c r="F86" s="240">
        <v>10</v>
      </c>
      <c r="G86" s="247" t="s">
        <v>40</v>
      </c>
      <c r="H86" s="236">
        <v>265</v>
      </c>
      <c r="I86" s="236">
        <v>154</v>
      </c>
      <c r="J86" s="238" t="s">
        <v>25</v>
      </c>
      <c r="K86" s="227"/>
    </row>
    <row r="87" spans="1:11" ht="15.75" x14ac:dyDescent="0.25">
      <c r="A87" s="236">
        <v>75</v>
      </c>
      <c r="B87" s="236">
        <v>48</v>
      </c>
      <c r="C87" s="256" t="s">
        <v>478</v>
      </c>
      <c r="D87" s="261" t="s">
        <v>22</v>
      </c>
      <c r="E87" s="243" t="s">
        <v>737</v>
      </c>
      <c r="F87" s="244">
        <v>10</v>
      </c>
      <c r="G87" s="242" t="s">
        <v>24</v>
      </c>
      <c r="H87" s="236">
        <v>265</v>
      </c>
      <c r="I87" s="236">
        <v>148</v>
      </c>
      <c r="J87" s="238" t="s">
        <v>29</v>
      </c>
      <c r="K87" s="227"/>
    </row>
    <row r="88" spans="1:11" ht="15.75" x14ac:dyDescent="0.25">
      <c r="A88" s="236">
        <v>76</v>
      </c>
      <c r="B88" s="236">
        <v>48</v>
      </c>
      <c r="C88" s="260" t="s">
        <v>310</v>
      </c>
      <c r="D88" s="261" t="s">
        <v>22</v>
      </c>
      <c r="E88" s="243" t="s">
        <v>737</v>
      </c>
      <c r="F88" s="244">
        <v>10</v>
      </c>
      <c r="G88" s="242" t="s">
        <v>24</v>
      </c>
      <c r="H88" s="236">
        <v>265</v>
      </c>
      <c r="I88" s="236">
        <v>140</v>
      </c>
      <c r="J88" s="238" t="s">
        <v>29</v>
      </c>
      <c r="K88" s="227"/>
    </row>
    <row r="89" spans="1:11" ht="15.75" x14ac:dyDescent="0.25">
      <c r="A89" s="236">
        <v>77</v>
      </c>
      <c r="B89" s="236">
        <v>48</v>
      </c>
      <c r="C89" s="260" t="s">
        <v>739</v>
      </c>
      <c r="D89" s="261" t="s">
        <v>22</v>
      </c>
      <c r="E89" s="243" t="s">
        <v>737</v>
      </c>
      <c r="F89" s="244">
        <v>10</v>
      </c>
      <c r="G89" s="242" t="s">
        <v>24</v>
      </c>
      <c r="H89" s="236">
        <v>265</v>
      </c>
      <c r="I89" s="236">
        <v>136</v>
      </c>
      <c r="J89" s="238" t="s">
        <v>29</v>
      </c>
      <c r="K89" s="227"/>
    </row>
    <row r="90" spans="1:11" ht="15.75" x14ac:dyDescent="0.25">
      <c r="A90" s="236">
        <v>78</v>
      </c>
      <c r="B90" s="236">
        <v>48</v>
      </c>
      <c r="C90" s="237" t="s">
        <v>740</v>
      </c>
      <c r="D90" s="263" t="s">
        <v>22</v>
      </c>
      <c r="E90" s="239" t="s">
        <v>685</v>
      </c>
      <c r="F90" s="240">
        <v>10</v>
      </c>
      <c r="G90" s="241" t="s">
        <v>36</v>
      </c>
      <c r="H90" s="236">
        <v>265</v>
      </c>
      <c r="I90" s="236">
        <v>92</v>
      </c>
      <c r="J90" s="238"/>
      <c r="K90" s="227"/>
    </row>
    <row r="91" spans="1:11" ht="15.75" x14ac:dyDescent="0.25">
      <c r="A91" s="236">
        <v>79</v>
      </c>
      <c r="B91" s="236">
        <v>48</v>
      </c>
      <c r="C91" s="238" t="s">
        <v>741</v>
      </c>
      <c r="D91" s="264" t="s">
        <v>22</v>
      </c>
      <c r="E91" s="238" t="s">
        <v>691</v>
      </c>
      <c r="F91" s="236">
        <v>10</v>
      </c>
      <c r="G91" s="238" t="s">
        <v>33</v>
      </c>
      <c r="H91" s="236">
        <v>265</v>
      </c>
      <c r="I91" s="236">
        <v>91</v>
      </c>
      <c r="J91" s="238"/>
      <c r="K91" s="227"/>
    </row>
    <row r="92" spans="1:11" ht="15.75" x14ac:dyDescent="0.25">
      <c r="A92" s="236">
        <v>80</v>
      </c>
      <c r="B92" s="236">
        <v>48</v>
      </c>
      <c r="C92" s="248" t="s">
        <v>742</v>
      </c>
      <c r="D92" s="245" t="s">
        <v>27</v>
      </c>
      <c r="E92" s="249" t="s">
        <v>743</v>
      </c>
      <c r="F92" s="250">
        <v>10</v>
      </c>
      <c r="G92" s="251" t="s">
        <v>365</v>
      </c>
      <c r="H92" s="236">
        <v>265</v>
      </c>
      <c r="I92" s="236">
        <v>82</v>
      </c>
      <c r="J92" s="238"/>
      <c r="K92" s="227"/>
    </row>
    <row r="93" spans="1:11" ht="15.75" x14ac:dyDescent="0.25">
      <c r="A93" s="236">
        <v>81</v>
      </c>
      <c r="B93" s="236">
        <v>48</v>
      </c>
      <c r="C93" s="260" t="s">
        <v>140</v>
      </c>
      <c r="D93" s="261" t="s">
        <v>22</v>
      </c>
      <c r="E93" s="243" t="s">
        <v>737</v>
      </c>
      <c r="F93" s="244">
        <v>10</v>
      </c>
      <c r="G93" s="242" t="s">
        <v>24</v>
      </c>
      <c r="H93" s="236">
        <v>265</v>
      </c>
      <c r="I93" s="236">
        <v>81</v>
      </c>
      <c r="J93" s="238"/>
      <c r="K93" s="227"/>
    </row>
    <row r="94" spans="1:11" ht="15.75" x14ac:dyDescent="0.25">
      <c r="A94" s="236">
        <v>82</v>
      </c>
      <c r="B94" s="236">
        <v>48</v>
      </c>
      <c r="C94" s="270" t="s">
        <v>133</v>
      </c>
      <c r="D94" s="263" t="s">
        <v>27</v>
      </c>
      <c r="E94" s="268" t="s">
        <v>725</v>
      </c>
      <c r="F94" s="240">
        <v>10</v>
      </c>
      <c r="G94" s="247" t="s">
        <v>40</v>
      </c>
      <c r="H94" s="236">
        <v>265</v>
      </c>
      <c r="I94" s="236">
        <v>78</v>
      </c>
      <c r="J94" s="238"/>
      <c r="K94" s="227"/>
    </row>
    <row r="95" spans="1:11" ht="15.75" x14ac:dyDescent="0.25">
      <c r="A95" s="236">
        <v>83</v>
      </c>
      <c r="B95" s="236">
        <v>48</v>
      </c>
      <c r="C95" s="238" t="s">
        <v>744</v>
      </c>
      <c r="D95" s="264" t="s">
        <v>22</v>
      </c>
      <c r="E95" s="238" t="s">
        <v>691</v>
      </c>
      <c r="F95" s="236">
        <v>10</v>
      </c>
      <c r="G95" s="238" t="s">
        <v>33</v>
      </c>
      <c r="H95" s="236">
        <v>265</v>
      </c>
      <c r="I95" s="236">
        <v>71</v>
      </c>
      <c r="J95" s="238"/>
      <c r="K95" s="227"/>
    </row>
    <row r="96" spans="1:11" ht="15.75" x14ac:dyDescent="0.25">
      <c r="A96" s="236">
        <v>84</v>
      </c>
      <c r="B96" s="236">
        <v>48</v>
      </c>
      <c r="C96" s="270" t="s">
        <v>745</v>
      </c>
      <c r="D96" s="263" t="s">
        <v>22</v>
      </c>
      <c r="E96" s="268" t="s">
        <v>725</v>
      </c>
      <c r="F96" s="240">
        <v>10</v>
      </c>
      <c r="G96" s="247" t="s">
        <v>40</v>
      </c>
      <c r="H96" s="236">
        <v>265</v>
      </c>
      <c r="I96" s="236">
        <v>68</v>
      </c>
      <c r="J96" s="238"/>
      <c r="K96" s="227"/>
    </row>
    <row r="97" spans="1:11" ht="15.75" x14ac:dyDescent="0.25">
      <c r="A97" s="236">
        <v>85</v>
      </c>
      <c r="B97" s="236">
        <v>48</v>
      </c>
      <c r="C97" s="238" t="s">
        <v>746</v>
      </c>
      <c r="D97" s="264" t="s">
        <v>22</v>
      </c>
      <c r="E97" s="238" t="s">
        <v>691</v>
      </c>
      <c r="F97" s="236">
        <v>10</v>
      </c>
      <c r="G97" s="238" t="s">
        <v>33</v>
      </c>
      <c r="H97" s="236">
        <v>265</v>
      </c>
      <c r="I97" s="236">
        <v>65</v>
      </c>
      <c r="J97" s="238"/>
      <c r="K97" s="227"/>
    </row>
    <row r="98" spans="1:11" ht="15.75" x14ac:dyDescent="0.25">
      <c r="A98" s="236">
        <v>86</v>
      </c>
      <c r="B98" s="236">
        <v>48</v>
      </c>
      <c r="C98" s="248" t="s">
        <v>747</v>
      </c>
      <c r="D98" s="245" t="s">
        <v>22</v>
      </c>
      <c r="E98" s="249" t="s">
        <v>743</v>
      </c>
      <c r="F98" s="250">
        <v>10</v>
      </c>
      <c r="G98" s="251" t="s">
        <v>365</v>
      </c>
      <c r="H98" s="236">
        <v>265</v>
      </c>
      <c r="I98" s="236">
        <v>61</v>
      </c>
      <c r="J98" s="238"/>
      <c r="K98" s="227"/>
    </row>
    <row r="99" spans="1:11" ht="15.75" x14ac:dyDescent="0.25">
      <c r="A99" s="236">
        <v>87</v>
      </c>
      <c r="B99" s="236">
        <v>48</v>
      </c>
      <c r="C99" s="252" t="s">
        <v>194</v>
      </c>
      <c r="D99" s="252" t="s">
        <v>22</v>
      </c>
      <c r="E99" s="253" t="s">
        <v>357</v>
      </c>
      <c r="F99" s="254">
        <v>10</v>
      </c>
      <c r="G99" s="255" t="s">
        <v>48</v>
      </c>
      <c r="H99" s="236">
        <v>265</v>
      </c>
      <c r="I99" s="236">
        <v>61</v>
      </c>
      <c r="J99" s="238"/>
      <c r="K99" s="227"/>
    </row>
    <row r="100" spans="1:11" ht="15.75" x14ac:dyDescent="0.25">
      <c r="A100" s="236">
        <v>88</v>
      </c>
      <c r="B100" s="236">
        <v>48</v>
      </c>
      <c r="C100" s="270" t="s">
        <v>748</v>
      </c>
      <c r="D100" s="263" t="s">
        <v>22</v>
      </c>
      <c r="E100" s="268" t="s">
        <v>725</v>
      </c>
      <c r="F100" s="240">
        <v>10</v>
      </c>
      <c r="G100" s="247" t="s">
        <v>40</v>
      </c>
      <c r="H100" s="236">
        <v>265</v>
      </c>
      <c r="I100" s="236">
        <v>56</v>
      </c>
      <c r="J100" s="238"/>
      <c r="K100" s="227"/>
    </row>
    <row r="101" spans="1:11" ht="15.75" x14ac:dyDescent="0.25">
      <c r="A101" s="236">
        <v>89</v>
      </c>
      <c r="B101" s="236">
        <v>48</v>
      </c>
      <c r="C101" s="252" t="s">
        <v>749</v>
      </c>
      <c r="D101" s="252" t="s">
        <v>22</v>
      </c>
      <c r="E101" s="253" t="s">
        <v>357</v>
      </c>
      <c r="F101" s="254">
        <v>10</v>
      </c>
      <c r="G101" s="255" t="s">
        <v>48</v>
      </c>
      <c r="H101" s="236">
        <v>265</v>
      </c>
      <c r="I101" s="236">
        <v>54</v>
      </c>
      <c r="J101" s="238"/>
      <c r="K101" s="227"/>
    </row>
    <row r="102" spans="1:11" ht="15.75" x14ac:dyDescent="0.25">
      <c r="A102" s="236">
        <v>90</v>
      </c>
      <c r="B102" s="236">
        <v>48</v>
      </c>
      <c r="C102" s="270" t="s">
        <v>750</v>
      </c>
      <c r="D102" s="263" t="s">
        <v>22</v>
      </c>
      <c r="E102" s="268" t="s">
        <v>725</v>
      </c>
      <c r="F102" s="240">
        <v>10</v>
      </c>
      <c r="G102" s="247" t="s">
        <v>40</v>
      </c>
      <c r="H102" s="236">
        <v>265</v>
      </c>
      <c r="I102" s="236">
        <v>50</v>
      </c>
      <c r="J102" s="238"/>
      <c r="K102" s="227"/>
    </row>
    <row r="103" spans="1:11" ht="15.75" x14ac:dyDescent="0.25">
      <c r="A103" s="236">
        <v>91</v>
      </c>
      <c r="B103" s="236">
        <v>48</v>
      </c>
      <c r="C103" s="256" t="s">
        <v>325</v>
      </c>
      <c r="D103" s="261" t="s">
        <v>22</v>
      </c>
      <c r="E103" s="243" t="s">
        <v>737</v>
      </c>
      <c r="F103" s="244">
        <v>10</v>
      </c>
      <c r="G103" s="242" t="s">
        <v>24</v>
      </c>
      <c r="H103" s="236">
        <v>265</v>
      </c>
      <c r="I103" s="236">
        <v>45</v>
      </c>
      <c r="J103" s="238"/>
      <c r="K103" s="227"/>
    </row>
    <row r="104" spans="1:11" ht="15.75" x14ac:dyDescent="0.25">
      <c r="A104" s="236">
        <v>92</v>
      </c>
      <c r="B104" s="236">
        <v>48</v>
      </c>
      <c r="C104" s="252" t="s">
        <v>143</v>
      </c>
      <c r="D104" s="252" t="s">
        <v>22</v>
      </c>
      <c r="E104" s="253" t="s">
        <v>357</v>
      </c>
      <c r="F104" s="254">
        <v>10</v>
      </c>
      <c r="G104" s="255" t="s">
        <v>48</v>
      </c>
      <c r="H104" s="236">
        <v>265</v>
      </c>
      <c r="I104" s="236">
        <v>32</v>
      </c>
      <c r="J104" s="238"/>
      <c r="K104" s="227"/>
    </row>
    <row r="105" spans="1:11" ht="15.75" x14ac:dyDescent="0.25">
      <c r="A105" s="236">
        <v>93</v>
      </c>
      <c r="B105" s="236">
        <v>48</v>
      </c>
      <c r="C105" s="252" t="s">
        <v>145</v>
      </c>
      <c r="D105" s="252" t="s">
        <v>22</v>
      </c>
      <c r="E105" s="253" t="s">
        <v>357</v>
      </c>
      <c r="F105" s="254">
        <v>10</v>
      </c>
      <c r="G105" s="255" t="s">
        <v>48</v>
      </c>
      <c r="H105" s="236">
        <v>265</v>
      </c>
      <c r="I105" s="236">
        <v>26</v>
      </c>
      <c r="J105" s="238"/>
      <c r="K105" s="227"/>
    </row>
    <row r="106" spans="1:11" ht="15.75" x14ac:dyDescent="0.25">
      <c r="A106" s="236">
        <v>94</v>
      </c>
      <c r="B106" s="236">
        <v>48</v>
      </c>
      <c r="C106" s="270" t="s">
        <v>149</v>
      </c>
      <c r="D106" s="263" t="s">
        <v>27</v>
      </c>
      <c r="E106" s="268" t="s">
        <v>725</v>
      </c>
      <c r="F106" s="240">
        <v>11</v>
      </c>
      <c r="G106" s="247" t="s">
        <v>40</v>
      </c>
      <c r="H106" s="271">
        <v>364</v>
      </c>
      <c r="I106" s="236">
        <v>236</v>
      </c>
      <c r="J106" s="238" t="s">
        <v>25</v>
      </c>
      <c r="K106" s="227"/>
    </row>
    <row r="107" spans="1:11" ht="15.75" x14ac:dyDescent="0.25">
      <c r="A107" s="236">
        <v>95</v>
      </c>
      <c r="B107" s="236">
        <v>48</v>
      </c>
      <c r="C107" s="260" t="s">
        <v>498</v>
      </c>
      <c r="D107" s="261" t="s">
        <v>22</v>
      </c>
      <c r="E107" s="243" t="s">
        <v>737</v>
      </c>
      <c r="F107" s="244">
        <v>11</v>
      </c>
      <c r="G107" s="242" t="s">
        <v>24</v>
      </c>
      <c r="H107" s="271">
        <v>364</v>
      </c>
      <c r="I107" s="236">
        <v>216</v>
      </c>
      <c r="J107" s="238" t="s">
        <v>29</v>
      </c>
      <c r="K107" s="227"/>
    </row>
    <row r="108" spans="1:11" ht="15.75" x14ac:dyDescent="0.25">
      <c r="A108" s="236">
        <v>96</v>
      </c>
      <c r="B108" s="236">
        <v>48</v>
      </c>
      <c r="C108" s="256" t="s">
        <v>751</v>
      </c>
      <c r="D108" s="261" t="s">
        <v>22</v>
      </c>
      <c r="E108" s="243" t="s">
        <v>737</v>
      </c>
      <c r="F108" s="244">
        <v>11</v>
      </c>
      <c r="G108" s="242" t="s">
        <v>24</v>
      </c>
      <c r="H108" s="271">
        <v>364</v>
      </c>
      <c r="I108" s="236">
        <v>163</v>
      </c>
      <c r="J108" s="238"/>
      <c r="K108" s="227"/>
    </row>
    <row r="109" spans="1:11" ht="15.75" x14ac:dyDescent="0.25">
      <c r="A109" s="236">
        <v>97</v>
      </c>
      <c r="B109" s="236">
        <v>48</v>
      </c>
      <c r="C109" s="256" t="s">
        <v>199</v>
      </c>
      <c r="D109" s="261" t="s">
        <v>27</v>
      </c>
      <c r="E109" s="243" t="s">
        <v>737</v>
      </c>
      <c r="F109" s="244">
        <v>11</v>
      </c>
      <c r="G109" s="242" t="s">
        <v>24</v>
      </c>
      <c r="H109" s="271">
        <v>364</v>
      </c>
      <c r="I109" s="236">
        <v>159</v>
      </c>
      <c r="J109" s="238"/>
      <c r="K109" s="227"/>
    </row>
    <row r="110" spans="1:11" ht="15.75" x14ac:dyDescent="0.25">
      <c r="A110" s="236">
        <v>98</v>
      </c>
      <c r="B110" s="236">
        <v>48</v>
      </c>
      <c r="C110" s="237" t="s">
        <v>752</v>
      </c>
      <c r="D110" s="263" t="s">
        <v>22</v>
      </c>
      <c r="E110" s="239" t="s">
        <v>685</v>
      </c>
      <c r="F110" s="240">
        <v>11</v>
      </c>
      <c r="G110" s="241" t="s">
        <v>36</v>
      </c>
      <c r="H110" s="271">
        <v>364</v>
      </c>
      <c r="I110" s="236">
        <v>157</v>
      </c>
      <c r="J110" s="238"/>
      <c r="K110" s="227"/>
    </row>
    <row r="111" spans="1:11" ht="15.75" x14ac:dyDescent="0.25">
      <c r="A111" s="236">
        <v>99</v>
      </c>
      <c r="B111" s="236">
        <v>48</v>
      </c>
      <c r="C111" s="270" t="s">
        <v>497</v>
      </c>
      <c r="D111" s="263" t="s">
        <v>27</v>
      </c>
      <c r="E111" s="268" t="s">
        <v>725</v>
      </c>
      <c r="F111" s="240">
        <v>11</v>
      </c>
      <c r="G111" s="247" t="s">
        <v>40</v>
      </c>
      <c r="H111" s="271">
        <v>364</v>
      </c>
      <c r="I111" s="236">
        <v>104</v>
      </c>
      <c r="J111" s="238"/>
      <c r="K111" s="227"/>
    </row>
    <row r="112" spans="1:11" ht="15.75" x14ac:dyDescent="0.25">
      <c r="A112" s="236">
        <v>100</v>
      </c>
      <c r="B112" s="236">
        <v>48</v>
      </c>
      <c r="C112" s="270" t="s">
        <v>159</v>
      </c>
      <c r="D112" s="263" t="s">
        <v>22</v>
      </c>
      <c r="E112" s="268" t="s">
        <v>725</v>
      </c>
      <c r="F112" s="240">
        <v>11</v>
      </c>
      <c r="G112" s="247" t="s">
        <v>40</v>
      </c>
      <c r="H112" s="271">
        <v>364</v>
      </c>
      <c r="I112" s="236">
        <v>98</v>
      </c>
      <c r="J112" s="238"/>
      <c r="K112" s="227"/>
    </row>
    <row r="113" spans="1:11" ht="15.75" x14ac:dyDescent="0.25">
      <c r="A113" s="236">
        <v>101</v>
      </c>
      <c r="B113" s="236">
        <v>48</v>
      </c>
      <c r="C113" s="238" t="s">
        <v>153</v>
      </c>
      <c r="D113" s="264" t="s">
        <v>22</v>
      </c>
      <c r="E113" s="238" t="s">
        <v>691</v>
      </c>
      <c r="F113" s="236">
        <v>11</v>
      </c>
      <c r="G113" s="238" t="s">
        <v>33</v>
      </c>
      <c r="H113" s="271">
        <v>364</v>
      </c>
      <c r="I113" s="236">
        <v>95</v>
      </c>
      <c r="J113" s="238"/>
      <c r="K113" s="227"/>
    </row>
    <row r="114" spans="1:11" ht="15.75" x14ac:dyDescent="0.25">
      <c r="A114" s="236">
        <v>102</v>
      </c>
      <c r="B114" s="236">
        <v>48</v>
      </c>
      <c r="C114" s="237" t="s">
        <v>753</v>
      </c>
      <c r="D114" s="263" t="s">
        <v>22</v>
      </c>
      <c r="E114" s="239" t="s">
        <v>685</v>
      </c>
      <c r="F114" s="240">
        <v>11</v>
      </c>
      <c r="G114" s="241" t="s">
        <v>36</v>
      </c>
      <c r="H114" s="271">
        <v>364</v>
      </c>
      <c r="I114" s="236">
        <v>85</v>
      </c>
      <c r="J114" s="238"/>
      <c r="K114" s="227"/>
    </row>
    <row r="115" spans="1:11" ht="15.75" x14ac:dyDescent="0.25">
      <c r="A115" s="236">
        <v>103</v>
      </c>
      <c r="B115" s="236">
        <v>48</v>
      </c>
      <c r="C115" s="270" t="s">
        <v>330</v>
      </c>
      <c r="D115" s="263" t="s">
        <v>22</v>
      </c>
      <c r="E115" s="268" t="s">
        <v>725</v>
      </c>
      <c r="F115" s="240">
        <v>11</v>
      </c>
      <c r="G115" s="247" t="s">
        <v>40</v>
      </c>
      <c r="H115" s="271">
        <v>364</v>
      </c>
      <c r="I115" s="236">
        <v>83</v>
      </c>
      <c r="J115" s="238"/>
      <c r="K115" s="227"/>
    </row>
    <row r="116" spans="1:11" ht="15.75" x14ac:dyDescent="0.25">
      <c r="A116" s="236">
        <v>104</v>
      </c>
      <c r="B116" s="236">
        <v>48</v>
      </c>
      <c r="C116" s="256" t="s">
        <v>341</v>
      </c>
      <c r="D116" s="261" t="s">
        <v>22</v>
      </c>
      <c r="E116" s="243" t="s">
        <v>737</v>
      </c>
      <c r="F116" s="244">
        <v>11</v>
      </c>
      <c r="G116" s="242" t="s">
        <v>24</v>
      </c>
      <c r="H116" s="271">
        <v>364</v>
      </c>
      <c r="I116" s="236">
        <v>80</v>
      </c>
      <c r="J116" s="238"/>
      <c r="K116" s="227"/>
    </row>
    <row r="117" spans="1:11" ht="15.75" x14ac:dyDescent="0.25">
      <c r="A117" s="236">
        <v>105</v>
      </c>
      <c r="B117" s="236">
        <v>48</v>
      </c>
      <c r="C117" s="237" t="s">
        <v>200</v>
      </c>
      <c r="D117" s="263" t="s">
        <v>22</v>
      </c>
      <c r="E117" s="239" t="s">
        <v>685</v>
      </c>
      <c r="F117" s="240">
        <v>11</v>
      </c>
      <c r="G117" s="241" t="s">
        <v>36</v>
      </c>
      <c r="H117" s="271">
        <v>364</v>
      </c>
      <c r="I117" s="236">
        <v>74</v>
      </c>
      <c r="J117" s="238"/>
      <c r="K117" s="227"/>
    </row>
    <row r="118" spans="1:11" ht="15.75" x14ac:dyDescent="0.25">
      <c r="A118" s="236">
        <v>106</v>
      </c>
      <c r="B118" s="236">
        <v>48</v>
      </c>
      <c r="C118" s="256" t="s">
        <v>150</v>
      </c>
      <c r="D118" s="261" t="s">
        <v>27</v>
      </c>
      <c r="E118" s="243" t="s">
        <v>737</v>
      </c>
      <c r="F118" s="244">
        <v>11</v>
      </c>
      <c r="G118" s="242" t="s">
        <v>24</v>
      </c>
      <c r="H118" s="271">
        <v>364</v>
      </c>
      <c r="I118" s="236">
        <v>68</v>
      </c>
      <c r="J118" s="238"/>
      <c r="K118" s="227"/>
    </row>
    <row r="119" spans="1:11" ht="15.75" x14ac:dyDescent="0.25">
      <c r="A119" s="236">
        <v>107</v>
      </c>
      <c r="B119" s="236">
        <v>48</v>
      </c>
      <c r="C119" s="237" t="s">
        <v>345</v>
      </c>
      <c r="D119" s="263" t="s">
        <v>22</v>
      </c>
      <c r="E119" s="239" t="s">
        <v>685</v>
      </c>
      <c r="F119" s="240">
        <v>11</v>
      </c>
      <c r="G119" s="241" t="s">
        <v>36</v>
      </c>
      <c r="H119" s="271">
        <v>364</v>
      </c>
      <c r="I119" s="236">
        <v>54</v>
      </c>
      <c r="J119" s="238"/>
      <c r="K119" s="227"/>
    </row>
    <row r="120" spans="1:11" ht="15.75" x14ac:dyDescent="0.25">
      <c r="A120" s="236">
        <v>108</v>
      </c>
      <c r="B120" s="236">
        <v>48</v>
      </c>
      <c r="C120" s="270" t="s">
        <v>668</v>
      </c>
      <c r="D120" s="263" t="s">
        <v>22</v>
      </c>
      <c r="E120" s="268" t="s">
        <v>725</v>
      </c>
      <c r="F120" s="240">
        <v>11</v>
      </c>
      <c r="G120" s="247" t="s">
        <v>40</v>
      </c>
      <c r="H120" s="271">
        <v>364</v>
      </c>
      <c r="I120" s="236">
        <v>50</v>
      </c>
      <c r="J120" s="238"/>
      <c r="K120" s="227"/>
    </row>
    <row r="121" spans="1:11" ht="15.75" x14ac:dyDescent="0.25">
      <c r="A121" s="236">
        <v>109</v>
      </c>
      <c r="B121" s="236">
        <v>48</v>
      </c>
      <c r="C121" s="270" t="s">
        <v>496</v>
      </c>
      <c r="D121" s="263" t="s">
        <v>27</v>
      </c>
      <c r="E121" s="268" t="s">
        <v>725</v>
      </c>
      <c r="F121" s="240">
        <v>11</v>
      </c>
      <c r="G121" s="247" t="s">
        <v>40</v>
      </c>
      <c r="H121" s="271">
        <v>364</v>
      </c>
      <c r="I121" s="236">
        <v>46</v>
      </c>
      <c r="J121" s="238"/>
      <c r="K121" s="227"/>
    </row>
    <row r="122" spans="1:11" ht="15.75" x14ac:dyDescent="0.25">
      <c r="A122" s="236">
        <v>110</v>
      </c>
      <c r="B122" s="236">
        <v>48</v>
      </c>
      <c r="C122" s="256" t="s">
        <v>158</v>
      </c>
      <c r="D122" s="261" t="s">
        <v>27</v>
      </c>
      <c r="E122" s="243" t="s">
        <v>737</v>
      </c>
      <c r="F122" s="244">
        <v>11</v>
      </c>
      <c r="G122" s="242" t="s">
        <v>24</v>
      </c>
      <c r="H122" s="271">
        <v>364</v>
      </c>
      <c r="I122" s="236">
        <v>45</v>
      </c>
      <c r="J122" s="238"/>
      <c r="K122" s="227"/>
    </row>
    <row r="123" spans="1:11" ht="15.75" x14ac:dyDescent="0.25">
      <c r="A123" s="236">
        <v>111</v>
      </c>
      <c r="B123" s="236">
        <v>48</v>
      </c>
      <c r="C123" s="248" t="s">
        <v>754</v>
      </c>
      <c r="D123" s="245" t="s">
        <v>22</v>
      </c>
      <c r="E123" s="249" t="s">
        <v>743</v>
      </c>
      <c r="F123" s="250">
        <v>11</v>
      </c>
      <c r="G123" s="251" t="s">
        <v>365</v>
      </c>
      <c r="H123" s="271">
        <v>364</v>
      </c>
      <c r="I123" s="236">
        <v>18</v>
      </c>
      <c r="J123" s="238"/>
      <c r="K123" s="227"/>
    </row>
    <row r="124" spans="1:11" ht="15.75" x14ac:dyDescent="0.25">
      <c r="A124" s="236">
        <v>112</v>
      </c>
      <c r="B124" s="236">
        <v>48</v>
      </c>
      <c r="C124" s="248" t="s">
        <v>680</v>
      </c>
      <c r="D124" s="245" t="s">
        <v>22</v>
      </c>
      <c r="E124" s="249" t="s">
        <v>743</v>
      </c>
      <c r="F124" s="250">
        <v>11</v>
      </c>
      <c r="G124" s="251" t="s">
        <v>365</v>
      </c>
      <c r="H124" s="271">
        <v>364</v>
      </c>
      <c r="I124" s="236">
        <v>12</v>
      </c>
      <c r="J124" s="238"/>
      <c r="K124" s="227"/>
    </row>
    <row r="125" spans="1:11" ht="15.75" x14ac:dyDescent="0.25">
      <c r="A125" s="236">
        <v>113</v>
      </c>
      <c r="B125" s="236">
        <v>48</v>
      </c>
      <c r="C125" s="248" t="s">
        <v>755</v>
      </c>
      <c r="D125" s="245" t="s">
        <v>22</v>
      </c>
      <c r="E125" s="249" t="s">
        <v>743</v>
      </c>
      <c r="F125" s="250">
        <v>11</v>
      </c>
      <c r="G125" s="251" t="s">
        <v>365</v>
      </c>
      <c r="H125" s="271">
        <v>364</v>
      </c>
      <c r="I125" s="236">
        <v>4</v>
      </c>
      <c r="J125" s="238"/>
      <c r="K125" s="227"/>
    </row>
  </sheetData>
  <mergeCells count="4">
    <mergeCell ref="A1:K1"/>
    <mergeCell ref="A3:K3"/>
    <mergeCell ref="A6:G6"/>
    <mergeCell ref="A11:K11"/>
  </mergeCells>
  <conditionalFormatting sqref="F19:F21 D45:D46 F45:F46 D49:D53 F49:F53">
    <cfRule type="cellIs" dxfId="26" priority="4" operator="equal">
      <formula>"победитель"</formula>
    </cfRule>
  </conditionalFormatting>
  <conditionalFormatting sqref="F38:F44">
    <cfRule type="cellIs" dxfId="25" priority="5" operator="equal">
      <formula>"победитель"</formula>
    </cfRule>
  </conditionalFormatting>
  <conditionalFormatting sqref="F101:F102">
    <cfRule type="cellIs" dxfId="24" priority="2" operator="equal">
      <formula>"победитель"</formula>
    </cfRule>
  </conditionalFormatting>
  <conditionalFormatting sqref="D101:D102">
    <cfRule type="cellIs" dxfId="23" priority="3" operator="equal">
      <formula>"победитель"</formula>
    </cfRule>
  </conditionalFormatting>
  <conditionalFormatting sqref="F69">
    <cfRule type="cellIs" dxfId="22" priority="1" operator="equal">
      <formula>"победитель"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workbookViewId="0">
      <selection sqref="A1:K1"/>
    </sheetView>
  </sheetViews>
  <sheetFormatPr defaultRowHeight="15" x14ac:dyDescent="0.25"/>
  <cols>
    <col min="1" max="1" width="8.85546875" customWidth="1"/>
    <col min="2" max="2" width="12.85546875" customWidth="1"/>
    <col min="3" max="3" width="31.7109375" customWidth="1"/>
    <col min="4" max="4" width="8.7109375" customWidth="1"/>
    <col min="5" max="5" width="32.140625" customWidth="1"/>
    <col min="6" max="6" width="7" customWidth="1"/>
    <col min="7" max="7" width="22.140625" customWidth="1"/>
    <col min="8" max="8" width="14.28515625" customWidth="1"/>
    <col min="9" max="9" width="11.42578125" customWidth="1"/>
    <col min="10" max="10" width="31.42578125" customWidth="1"/>
    <col min="11" max="11" width="27.5703125" customWidth="1"/>
  </cols>
  <sheetData>
    <row r="1" spans="1:11" x14ac:dyDescent="0.25">
      <c r="A1" s="552"/>
      <c r="B1" s="552"/>
      <c r="C1" s="552"/>
      <c r="D1" s="552"/>
      <c r="E1" s="552"/>
      <c r="F1" s="552"/>
      <c r="G1" s="552"/>
      <c r="H1" s="552"/>
      <c r="I1" s="552"/>
      <c r="J1" s="552"/>
      <c r="K1" s="55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customHeight="1" x14ac:dyDescent="0.25">
      <c r="A3" s="553" t="s">
        <v>756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x14ac:dyDescent="0.25">
      <c r="A4" s="1"/>
    </row>
    <row r="5" spans="1:11" x14ac:dyDescent="0.25">
      <c r="A5" s="1"/>
    </row>
    <row r="6" spans="1:11" ht="15.75" x14ac:dyDescent="0.25">
      <c r="A6" s="555" t="s">
        <v>1</v>
      </c>
      <c r="B6" s="556"/>
      <c r="C6" s="556"/>
      <c r="D6" s="556"/>
      <c r="E6" s="556"/>
      <c r="F6" s="556"/>
      <c r="G6" s="557"/>
    </row>
    <row r="7" spans="1:11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1"/>
    </row>
    <row r="8" spans="1:11" ht="45" x14ac:dyDescent="0.25">
      <c r="A8" s="4">
        <v>30</v>
      </c>
      <c r="B8" s="4">
        <v>24</v>
      </c>
      <c r="C8" s="4">
        <v>25</v>
      </c>
      <c r="D8" s="4">
        <v>20</v>
      </c>
      <c r="E8" s="4">
        <v>15</v>
      </c>
      <c r="F8" s="4">
        <v>114</v>
      </c>
      <c r="G8" s="5" t="s">
        <v>8</v>
      </c>
    </row>
    <row r="9" spans="1:11" ht="25.5" x14ac:dyDescent="0.25">
      <c r="A9" s="6">
        <v>3</v>
      </c>
      <c r="B9" s="6">
        <v>1</v>
      </c>
      <c r="C9" s="6">
        <v>2</v>
      </c>
      <c r="D9" s="6">
        <v>3</v>
      </c>
      <c r="E9" s="6">
        <v>2</v>
      </c>
      <c r="F9" s="6">
        <v>11</v>
      </c>
      <c r="G9" s="6" t="s">
        <v>9</v>
      </c>
    </row>
    <row r="10" spans="1:11" x14ac:dyDescent="0.25">
      <c r="A10" s="1"/>
    </row>
    <row r="11" spans="1:11" ht="15.75" x14ac:dyDescent="0.25">
      <c r="A11" s="558" t="s">
        <v>10</v>
      </c>
      <c r="B11" s="559"/>
      <c r="C11" s="559"/>
      <c r="D11" s="559"/>
      <c r="E11" s="559"/>
      <c r="F11" s="559"/>
      <c r="G11" s="559"/>
      <c r="H11" s="559"/>
      <c r="I11" s="559"/>
      <c r="J11" s="559"/>
      <c r="K11" s="559"/>
    </row>
    <row r="12" spans="1:11" ht="63.75" x14ac:dyDescent="0.2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8" t="s">
        <v>20</v>
      </c>
    </row>
    <row r="13" spans="1:11" x14ac:dyDescent="0.25">
      <c r="A13" s="53">
        <v>1</v>
      </c>
      <c r="B13" s="272">
        <v>48</v>
      </c>
      <c r="C13" s="38" t="s">
        <v>177</v>
      </c>
      <c r="D13" s="53" t="s">
        <v>27</v>
      </c>
      <c r="E13" s="51" t="s">
        <v>757</v>
      </c>
      <c r="F13" s="51">
        <v>7</v>
      </c>
      <c r="G13" s="51" t="s">
        <v>24</v>
      </c>
      <c r="H13" s="272">
        <v>100</v>
      </c>
      <c r="I13" s="53">
        <v>59</v>
      </c>
      <c r="J13" s="53" t="s">
        <v>25</v>
      </c>
    </row>
    <row r="14" spans="1:11" x14ac:dyDescent="0.25">
      <c r="A14" s="53">
        <v>2</v>
      </c>
      <c r="B14" s="272">
        <v>48</v>
      </c>
      <c r="C14" s="27" t="s">
        <v>758</v>
      </c>
      <c r="D14" s="53" t="s">
        <v>22</v>
      </c>
      <c r="E14" s="273" t="s">
        <v>759</v>
      </c>
      <c r="F14" s="274">
        <v>7</v>
      </c>
      <c r="G14" s="29" t="s">
        <v>48</v>
      </c>
      <c r="H14" s="272">
        <v>100</v>
      </c>
      <c r="I14" s="53">
        <v>59</v>
      </c>
      <c r="J14" s="53" t="s">
        <v>25</v>
      </c>
    </row>
    <row r="15" spans="1:11" x14ac:dyDescent="0.25">
      <c r="A15" s="53">
        <v>3</v>
      </c>
      <c r="B15" s="272">
        <v>48</v>
      </c>
      <c r="C15" s="51" t="s">
        <v>30</v>
      </c>
      <c r="D15" s="53" t="s">
        <v>22</v>
      </c>
      <c r="E15" s="51" t="s">
        <v>757</v>
      </c>
      <c r="F15" s="51">
        <v>7</v>
      </c>
      <c r="G15" s="51" t="s">
        <v>24</v>
      </c>
      <c r="H15" s="272">
        <v>100</v>
      </c>
      <c r="I15" s="53">
        <v>56</v>
      </c>
      <c r="J15" s="53" t="s">
        <v>29</v>
      </c>
    </row>
    <row r="16" spans="1:11" x14ac:dyDescent="0.25">
      <c r="A16" s="53">
        <v>4</v>
      </c>
      <c r="B16" s="272">
        <v>48</v>
      </c>
      <c r="C16" s="31" t="s">
        <v>51</v>
      </c>
      <c r="D16" s="53" t="s">
        <v>27</v>
      </c>
      <c r="E16" s="275" t="s">
        <v>759</v>
      </c>
      <c r="F16" s="276">
        <v>7</v>
      </c>
      <c r="G16" s="29" t="s">
        <v>48</v>
      </c>
      <c r="H16" s="272">
        <v>100</v>
      </c>
      <c r="I16" s="53">
        <v>47</v>
      </c>
      <c r="J16" s="53"/>
    </row>
    <row r="17" spans="1:10" x14ac:dyDescent="0.25">
      <c r="A17" s="53">
        <v>5</v>
      </c>
      <c r="B17" s="272">
        <v>48</v>
      </c>
      <c r="C17" s="51" t="s">
        <v>214</v>
      </c>
      <c r="D17" s="53" t="s">
        <v>27</v>
      </c>
      <c r="E17" s="51" t="s">
        <v>760</v>
      </c>
      <c r="F17" s="51">
        <v>7</v>
      </c>
      <c r="G17" s="51" t="s">
        <v>24</v>
      </c>
      <c r="H17" s="272">
        <v>100</v>
      </c>
      <c r="I17" s="53">
        <v>45</v>
      </c>
      <c r="J17" s="53"/>
    </row>
    <row r="18" spans="1:10" x14ac:dyDescent="0.25">
      <c r="A18" s="53">
        <v>6</v>
      </c>
      <c r="B18" s="272">
        <v>48</v>
      </c>
      <c r="C18" s="14" t="s">
        <v>603</v>
      </c>
      <c r="D18" s="53" t="s">
        <v>27</v>
      </c>
      <c r="E18" s="51" t="s">
        <v>760</v>
      </c>
      <c r="F18" s="51">
        <v>7</v>
      </c>
      <c r="G18" s="51" t="s">
        <v>24</v>
      </c>
      <c r="H18" s="272">
        <v>100</v>
      </c>
      <c r="I18" s="53">
        <v>44</v>
      </c>
      <c r="J18" s="53"/>
    </row>
    <row r="19" spans="1:10" x14ac:dyDescent="0.25">
      <c r="A19" s="53">
        <v>7</v>
      </c>
      <c r="B19" s="272">
        <v>48</v>
      </c>
      <c r="C19" s="14" t="s">
        <v>614</v>
      </c>
      <c r="D19" s="53" t="s">
        <v>22</v>
      </c>
      <c r="E19" s="51" t="s">
        <v>760</v>
      </c>
      <c r="F19" s="51">
        <v>7</v>
      </c>
      <c r="G19" s="51" t="s">
        <v>24</v>
      </c>
      <c r="H19" s="272">
        <v>100</v>
      </c>
      <c r="I19" s="53">
        <v>41</v>
      </c>
      <c r="J19" s="53"/>
    </row>
    <row r="20" spans="1:10" x14ac:dyDescent="0.25">
      <c r="A20" s="53">
        <v>8</v>
      </c>
      <c r="B20" s="272">
        <v>48</v>
      </c>
      <c r="C20" s="27" t="s">
        <v>761</v>
      </c>
      <c r="D20" s="53" t="s">
        <v>22</v>
      </c>
      <c r="E20" s="273" t="s">
        <v>759</v>
      </c>
      <c r="F20" s="274">
        <v>7</v>
      </c>
      <c r="G20" s="29" t="s">
        <v>48</v>
      </c>
      <c r="H20" s="272">
        <v>100</v>
      </c>
      <c r="I20" s="53">
        <v>40</v>
      </c>
      <c r="J20" s="53"/>
    </row>
    <row r="21" spans="1:10" x14ac:dyDescent="0.25">
      <c r="A21" s="53">
        <v>9</v>
      </c>
      <c r="B21" s="272">
        <v>48</v>
      </c>
      <c r="C21" s="50" t="s">
        <v>762</v>
      </c>
      <c r="D21" s="53" t="s">
        <v>22</v>
      </c>
      <c r="E21" s="44" t="s">
        <v>763</v>
      </c>
      <c r="F21" s="44">
        <v>7</v>
      </c>
      <c r="G21" s="44" t="s">
        <v>40</v>
      </c>
      <c r="H21" s="272">
        <v>100</v>
      </c>
      <c r="I21" s="53">
        <v>40</v>
      </c>
      <c r="J21" s="53"/>
    </row>
    <row r="22" spans="1:10" x14ac:dyDescent="0.25">
      <c r="A22" s="53">
        <v>10</v>
      </c>
      <c r="B22" s="272">
        <v>48</v>
      </c>
      <c r="C22" s="50" t="s">
        <v>231</v>
      </c>
      <c r="D22" s="53" t="s">
        <v>27</v>
      </c>
      <c r="E22" s="44" t="s">
        <v>763</v>
      </c>
      <c r="F22" s="44">
        <v>7</v>
      </c>
      <c r="G22" s="44" t="s">
        <v>40</v>
      </c>
      <c r="H22" s="272">
        <v>100</v>
      </c>
      <c r="I22" s="53">
        <v>39</v>
      </c>
      <c r="J22" s="53"/>
    </row>
    <row r="23" spans="1:10" x14ac:dyDescent="0.25">
      <c r="A23" s="53">
        <v>11</v>
      </c>
      <c r="B23" s="272">
        <v>48</v>
      </c>
      <c r="C23" s="50" t="s">
        <v>174</v>
      </c>
      <c r="D23" s="53" t="s">
        <v>27</v>
      </c>
      <c r="E23" s="44" t="s">
        <v>763</v>
      </c>
      <c r="F23" s="44">
        <v>7</v>
      </c>
      <c r="G23" s="44" t="s">
        <v>40</v>
      </c>
      <c r="H23" s="272">
        <v>100</v>
      </c>
      <c r="I23" s="53">
        <v>36</v>
      </c>
      <c r="J23" s="53"/>
    </row>
    <row r="24" spans="1:10" x14ac:dyDescent="0.25">
      <c r="A24" s="53">
        <v>12</v>
      </c>
      <c r="B24" s="272">
        <v>48</v>
      </c>
      <c r="C24" s="50" t="s">
        <v>764</v>
      </c>
      <c r="D24" s="53" t="s">
        <v>27</v>
      </c>
      <c r="E24" s="44" t="s">
        <v>763</v>
      </c>
      <c r="F24" s="44">
        <v>7</v>
      </c>
      <c r="G24" s="44" t="s">
        <v>40</v>
      </c>
      <c r="H24" s="272">
        <v>100</v>
      </c>
      <c r="I24" s="53">
        <v>33</v>
      </c>
      <c r="J24" s="53"/>
    </row>
    <row r="25" spans="1:10" x14ac:dyDescent="0.25">
      <c r="A25" s="53">
        <v>13</v>
      </c>
      <c r="B25" s="272">
        <v>48</v>
      </c>
      <c r="C25" s="14" t="s">
        <v>765</v>
      </c>
      <c r="D25" s="53" t="s">
        <v>27</v>
      </c>
      <c r="E25" s="51" t="s">
        <v>760</v>
      </c>
      <c r="F25" s="51">
        <v>7</v>
      </c>
      <c r="G25" s="51" t="s">
        <v>24</v>
      </c>
      <c r="H25" s="272">
        <v>100</v>
      </c>
      <c r="I25" s="53">
        <v>33</v>
      </c>
      <c r="J25" s="53"/>
    </row>
    <row r="26" spans="1:10" x14ac:dyDescent="0.25">
      <c r="A26" s="53">
        <v>14</v>
      </c>
      <c r="B26" s="272">
        <v>48</v>
      </c>
      <c r="C26" s="27" t="s">
        <v>766</v>
      </c>
      <c r="D26" s="53" t="s">
        <v>22</v>
      </c>
      <c r="E26" s="273" t="s">
        <v>759</v>
      </c>
      <c r="F26" s="274">
        <v>7</v>
      </c>
      <c r="G26" s="29" t="s">
        <v>48</v>
      </c>
      <c r="H26" s="272">
        <v>100</v>
      </c>
      <c r="I26" s="53">
        <v>32</v>
      </c>
      <c r="J26" s="53"/>
    </row>
    <row r="27" spans="1:10" x14ac:dyDescent="0.25">
      <c r="A27" s="53">
        <v>15</v>
      </c>
      <c r="B27" s="272">
        <v>48</v>
      </c>
      <c r="C27" s="209" t="s">
        <v>767</v>
      </c>
      <c r="D27" s="53" t="s">
        <v>22</v>
      </c>
      <c r="E27" s="277" t="s">
        <v>768</v>
      </c>
      <c r="F27" s="50">
        <v>7</v>
      </c>
      <c r="G27" s="278" t="s">
        <v>365</v>
      </c>
      <c r="H27" s="272">
        <v>100</v>
      </c>
      <c r="I27" s="53">
        <v>32</v>
      </c>
      <c r="J27" s="53"/>
    </row>
    <row r="28" spans="1:10" x14ac:dyDescent="0.25">
      <c r="A28" s="53">
        <v>16</v>
      </c>
      <c r="B28" s="272">
        <v>48</v>
      </c>
      <c r="C28" s="56" t="s">
        <v>34</v>
      </c>
      <c r="D28" s="53" t="s">
        <v>27</v>
      </c>
      <c r="E28" s="279" t="s">
        <v>769</v>
      </c>
      <c r="F28" s="44">
        <v>7</v>
      </c>
      <c r="G28" s="57" t="s">
        <v>36</v>
      </c>
      <c r="H28" s="272">
        <v>100</v>
      </c>
      <c r="I28" s="280">
        <v>30</v>
      </c>
      <c r="J28" s="53"/>
    </row>
    <row r="29" spans="1:10" x14ac:dyDescent="0.25">
      <c r="A29" s="53">
        <v>17</v>
      </c>
      <c r="B29" s="272">
        <v>48</v>
      </c>
      <c r="C29" s="27" t="s">
        <v>770</v>
      </c>
      <c r="D29" s="53" t="s">
        <v>22</v>
      </c>
      <c r="E29" s="273" t="s">
        <v>759</v>
      </c>
      <c r="F29" s="274">
        <v>7</v>
      </c>
      <c r="G29" s="29" t="s">
        <v>48</v>
      </c>
      <c r="H29" s="272">
        <v>100</v>
      </c>
      <c r="I29" s="53">
        <v>29</v>
      </c>
      <c r="J29" s="53"/>
    </row>
    <row r="30" spans="1:10" x14ac:dyDescent="0.25">
      <c r="A30" s="53">
        <v>18</v>
      </c>
      <c r="B30" s="272">
        <v>48</v>
      </c>
      <c r="C30" s="27" t="s">
        <v>692</v>
      </c>
      <c r="D30" s="53" t="s">
        <v>22</v>
      </c>
      <c r="E30" s="273" t="s">
        <v>759</v>
      </c>
      <c r="F30" s="274">
        <v>7</v>
      </c>
      <c r="G30" s="29" t="s">
        <v>48</v>
      </c>
      <c r="H30" s="272">
        <v>100</v>
      </c>
      <c r="I30" s="53">
        <v>29</v>
      </c>
      <c r="J30" s="53"/>
    </row>
    <row r="31" spans="1:10" x14ac:dyDescent="0.25">
      <c r="A31" s="53">
        <v>19</v>
      </c>
      <c r="B31" s="272">
        <v>48</v>
      </c>
      <c r="C31" s="56" t="s">
        <v>410</v>
      </c>
      <c r="D31" s="53" t="s">
        <v>27</v>
      </c>
      <c r="E31" s="279" t="s">
        <v>769</v>
      </c>
      <c r="F31" s="44">
        <v>7</v>
      </c>
      <c r="G31" s="57" t="s">
        <v>36</v>
      </c>
      <c r="H31" s="272">
        <v>100</v>
      </c>
      <c r="I31" s="53">
        <v>27</v>
      </c>
      <c r="J31" s="53"/>
    </row>
    <row r="32" spans="1:10" x14ac:dyDescent="0.25">
      <c r="A32" s="53">
        <v>20</v>
      </c>
      <c r="B32" s="272">
        <v>48</v>
      </c>
      <c r="C32" s="56" t="s">
        <v>45</v>
      </c>
      <c r="D32" s="53" t="s">
        <v>27</v>
      </c>
      <c r="E32" s="279" t="s">
        <v>769</v>
      </c>
      <c r="F32" s="44">
        <v>7</v>
      </c>
      <c r="G32" s="57" t="s">
        <v>36</v>
      </c>
      <c r="H32" s="272">
        <v>100</v>
      </c>
      <c r="I32" s="281">
        <v>26</v>
      </c>
      <c r="J32" s="53"/>
    </row>
    <row r="33" spans="1:10" x14ac:dyDescent="0.25">
      <c r="A33" s="53">
        <v>21</v>
      </c>
      <c r="B33" s="272">
        <v>48</v>
      </c>
      <c r="C33" s="56" t="s">
        <v>374</v>
      </c>
      <c r="D33" s="53" t="s">
        <v>27</v>
      </c>
      <c r="E33" s="279" t="s">
        <v>769</v>
      </c>
      <c r="F33" s="44">
        <v>7</v>
      </c>
      <c r="G33" s="57" t="s">
        <v>36</v>
      </c>
      <c r="H33" s="272">
        <v>100</v>
      </c>
      <c r="I33" s="281">
        <v>22</v>
      </c>
      <c r="J33" s="53"/>
    </row>
    <row r="34" spans="1:10" x14ac:dyDescent="0.25">
      <c r="A34" s="53">
        <v>22</v>
      </c>
      <c r="B34" s="272">
        <v>48</v>
      </c>
      <c r="C34" s="56" t="s">
        <v>390</v>
      </c>
      <c r="D34" s="53" t="s">
        <v>22</v>
      </c>
      <c r="E34" s="279" t="s">
        <v>769</v>
      </c>
      <c r="F34" s="44">
        <v>7</v>
      </c>
      <c r="G34" s="57" t="s">
        <v>36</v>
      </c>
      <c r="H34" s="272">
        <v>100</v>
      </c>
      <c r="I34" s="53">
        <v>22</v>
      </c>
      <c r="J34" s="53"/>
    </row>
    <row r="35" spans="1:10" x14ac:dyDescent="0.25">
      <c r="A35" s="53">
        <v>23</v>
      </c>
      <c r="B35" s="272">
        <v>48</v>
      </c>
      <c r="C35" s="50" t="s">
        <v>210</v>
      </c>
      <c r="D35" s="53" t="s">
        <v>27</v>
      </c>
      <c r="E35" s="44" t="s">
        <v>763</v>
      </c>
      <c r="F35" s="44">
        <v>7</v>
      </c>
      <c r="G35" s="44" t="s">
        <v>40</v>
      </c>
      <c r="H35" s="272">
        <v>100</v>
      </c>
      <c r="I35" s="53">
        <v>21</v>
      </c>
      <c r="J35" s="53"/>
    </row>
    <row r="36" spans="1:10" x14ac:dyDescent="0.25">
      <c r="A36" s="53">
        <v>24</v>
      </c>
      <c r="B36" s="272">
        <v>48</v>
      </c>
      <c r="C36" s="56" t="s">
        <v>511</v>
      </c>
      <c r="D36" s="53" t="s">
        <v>27</v>
      </c>
      <c r="E36" s="279" t="s">
        <v>769</v>
      </c>
      <c r="F36" s="44">
        <v>7</v>
      </c>
      <c r="G36" s="57" t="s">
        <v>36</v>
      </c>
      <c r="H36" s="272">
        <v>100</v>
      </c>
      <c r="I36" s="53">
        <v>21</v>
      </c>
      <c r="J36" s="53"/>
    </row>
    <row r="37" spans="1:10" x14ac:dyDescent="0.25">
      <c r="A37" s="53">
        <v>25</v>
      </c>
      <c r="B37" s="272">
        <v>48</v>
      </c>
      <c r="C37" s="56" t="s">
        <v>227</v>
      </c>
      <c r="D37" s="53" t="s">
        <v>27</v>
      </c>
      <c r="E37" s="56" t="s">
        <v>771</v>
      </c>
      <c r="F37" s="56">
        <v>7</v>
      </c>
      <c r="G37" s="56" t="s">
        <v>229</v>
      </c>
      <c r="H37" s="272">
        <v>100</v>
      </c>
      <c r="I37" s="53">
        <v>19</v>
      </c>
      <c r="J37" s="53"/>
    </row>
    <row r="38" spans="1:10" x14ac:dyDescent="0.25">
      <c r="A38" s="53">
        <v>26</v>
      </c>
      <c r="B38" s="272">
        <v>48</v>
      </c>
      <c r="C38" s="56" t="s">
        <v>233</v>
      </c>
      <c r="D38" s="53" t="s">
        <v>22</v>
      </c>
      <c r="E38" s="56" t="s">
        <v>771</v>
      </c>
      <c r="F38" s="56">
        <v>7</v>
      </c>
      <c r="G38" s="56" t="s">
        <v>229</v>
      </c>
      <c r="H38" s="272">
        <v>100</v>
      </c>
      <c r="I38" s="53">
        <v>16</v>
      </c>
      <c r="J38" s="53"/>
    </row>
    <row r="39" spans="1:10" x14ac:dyDescent="0.25">
      <c r="A39" s="53">
        <v>27</v>
      </c>
      <c r="B39" s="272">
        <v>48</v>
      </c>
      <c r="C39" s="56" t="s">
        <v>772</v>
      </c>
      <c r="D39" s="53" t="s">
        <v>27</v>
      </c>
      <c r="E39" s="56" t="s">
        <v>771</v>
      </c>
      <c r="F39" s="56">
        <v>7</v>
      </c>
      <c r="G39" s="56" t="s">
        <v>229</v>
      </c>
      <c r="H39" s="272">
        <v>100</v>
      </c>
      <c r="I39" s="53">
        <v>14</v>
      </c>
      <c r="J39" s="53"/>
    </row>
    <row r="40" spans="1:10" x14ac:dyDescent="0.25">
      <c r="A40" s="53">
        <v>28</v>
      </c>
      <c r="B40" s="272">
        <v>48</v>
      </c>
      <c r="C40" s="209" t="s">
        <v>382</v>
      </c>
      <c r="D40" s="53" t="s">
        <v>22</v>
      </c>
      <c r="E40" s="277" t="s">
        <v>768</v>
      </c>
      <c r="F40" s="44">
        <v>7</v>
      </c>
      <c r="G40" s="278" t="s">
        <v>365</v>
      </c>
      <c r="H40" s="272">
        <v>100</v>
      </c>
      <c r="I40" s="53">
        <v>11</v>
      </c>
      <c r="J40" s="53"/>
    </row>
    <row r="41" spans="1:10" x14ac:dyDescent="0.25">
      <c r="A41" s="53">
        <v>29</v>
      </c>
      <c r="B41" s="272">
        <v>48</v>
      </c>
      <c r="C41" s="56" t="s">
        <v>773</v>
      </c>
      <c r="D41" s="53" t="s">
        <v>27</v>
      </c>
      <c r="E41" s="56" t="s">
        <v>771</v>
      </c>
      <c r="F41" s="56">
        <v>7</v>
      </c>
      <c r="G41" s="56" t="s">
        <v>229</v>
      </c>
      <c r="H41" s="272">
        <v>100</v>
      </c>
      <c r="I41" s="53">
        <v>9</v>
      </c>
      <c r="J41" s="53"/>
    </row>
    <row r="42" spans="1:10" x14ac:dyDescent="0.25">
      <c r="A42" s="53">
        <v>30</v>
      </c>
      <c r="B42" s="272">
        <v>48</v>
      </c>
      <c r="C42" s="56" t="s">
        <v>774</v>
      </c>
      <c r="D42" s="53" t="s">
        <v>22</v>
      </c>
      <c r="E42" s="56" t="s">
        <v>771</v>
      </c>
      <c r="F42" s="56">
        <v>7</v>
      </c>
      <c r="G42" s="56" t="s">
        <v>229</v>
      </c>
      <c r="H42" s="272">
        <v>100</v>
      </c>
      <c r="I42" s="53">
        <v>4</v>
      </c>
      <c r="J42" s="53"/>
    </row>
    <row r="43" spans="1:10" x14ac:dyDescent="0.25">
      <c r="A43" s="53">
        <v>31</v>
      </c>
      <c r="B43" s="272">
        <v>48</v>
      </c>
      <c r="C43" s="50" t="s">
        <v>66</v>
      </c>
      <c r="D43" s="53" t="s">
        <v>22</v>
      </c>
      <c r="E43" s="44" t="s">
        <v>775</v>
      </c>
      <c r="F43" s="44">
        <v>8</v>
      </c>
      <c r="G43" s="44" t="s">
        <v>40</v>
      </c>
      <c r="H43" s="272">
        <v>100</v>
      </c>
      <c r="I43" s="53">
        <v>55</v>
      </c>
      <c r="J43" s="53" t="s">
        <v>25</v>
      </c>
    </row>
    <row r="44" spans="1:10" x14ac:dyDescent="0.25">
      <c r="A44" s="53">
        <v>32</v>
      </c>
      <c r="B44" s="272">
        <v>48</v>
      </c>
      <c r="C44" s="50" t="s">
        <v>73</v>
      </c>
      <c r="D44" s="53" t="s">
        <v>22</v>
      </c>
      <c r="E44" s="44" t="s">
        <v>775</v>
      </c>
      <c r="F44" s="44">
        <v>8</v>
      </c>
      <c r="G44" s="44" t="s">
        <v>40</v>
      </c>
      <c r="H44" s="272">
        <v>100</v>
      </c>
      <c r="I44" s="53">
        <v>48</v>
      </c>
      <c r="J44" s="53"/>
    </row>
    <row r="45" spans="1:10" x14ac:dyDescent="0.25">
      <c r="A45" s="53">
        <v>33</v>
      </c>
      <c r="B45" s="272">
        <v>48</v>
      </c>
      <c r="C45" s="38" t="s">
        <v>72</v>
      </c>
      <c r="D45" s="53" t="s">
        <v>22</v>
      </c>
      <c r="E45" s="51" t="s">
        <v>776</v>
      </c>
      <c r="F45" s="51">
        <v>8</v>
      </c>
      <c r="G45" s="51" t="s">
        <v>24</v>
      </c>
      <c r="H45" s="272">
        <v>100</v>
      </c>
      <c r="I45" s="53">
        <v>46</v>
      </c>
      <c r="J45" s="53"/>
    </row>
    <row r="46" spans="1:10" x14ac:dyDescent="0.25">
      <c r="A46" s="53">
        <v>34</v>
      </c>
      <c r="B46" s="272">
        <v>48</v>
      </c>
      <c r="C46" s="14" t="s">
        <v>421</v>
      </c>
      <c r="D46" s="53" t="s">
        <v>22</v>
      </c>
      <c r="E46" s="51" t="s">
        <v>776</v>
      </c>
      <c r="F46" s="51">
        <v>8</v>
      </c>
      <c r="G46" s="51" t="s">
        <v>24</v>
      </c>
      <c r="H46" s="272">
        <v>100</v>
      </c>
      <c r="I46" s="53">
        <v>45</v>
      </c>
      <c r="J46" s="53"/>
    </row>
    <row r="47" spans="1:10" x14ac:dyDescent="0.25">
      <c r="A47" s="53">
        <v>35</v>
      </c>
      <c r="B47" s="272">
        <v>48</v>
      </c>
      <c r="C47" s="209" t="s">
        <v>434</v>
      </c>
      <c r="D47" s="53" t="s">
        <v>27</v>
      </c>
      <c r="E47" s="277" t="s">
        <v>743</v>
      </c>
      <c r="F47" s="50">
        <v>8</v>
      </c>
      <c r="G47" s="278" t="s">
        <v>365</v>
      </c>
      <c r="H47" s="272">
        <v>100</v>
      </c>
      <c r="I47" s="53">
        <v>41</v>
      </c>
      <c r="J47" s="53"/>
    </row>
    <row r="48" spans="1:10" x14ac:dyDescent="0.25">
      <c r="A48" s="53">
        <v>36</v>
      </c>
      <c r="B48" s="272">
        <v>48</v>
      </c>
      <c r="C48" s="50" t="s">
        <v>777</v>
      </c>
      <c r="D48" s="53" t="s">
        <v>22</v>
      </c>
      <c r="E48" s="44" t="s">
        <v>775</v>
      </c>
      <c r="F48" s="44">
        <v>8</v>
      </c>
      <c r="G48" s="44" t="s">
        <v>40</v>
      </c>
      <c r="H48" s="272">
        <v>100</v>
      </c>
      <c r="I48" s="53">
        <v>40</v>
      </c>
      <c r="J48" s="53"/>
    </row>
    <row r="49" spans="1:10" x14ac:dyDescent="0.25">
      <c r="A49" s="53">
        <v>37</v>
      </c>
      <c r="B49" s="272">
        <v>48</v>
      </c>
      <c r="C49" s="129" t="s">
        <v>89</v>
      </c>
      <c r="D49" s="53" t="s">
        <v>27</v>
      </c>
      <c r="E49" s="129" t="s">
        <v>778</v>
      </c>
      <c r="F49" s="129">
        <v>8</v>
      </c>
      <c r="G49" s="129" t="s">
        <v>33</v>
      </c>
      <c r="H49" s="272">
        <v>100</v>
      </c>
      <c r="I49" s="53">
        <v>40</v>
      </c>
      <c r="J49" s="53"/>
    </row>
    <row r="50" spans="1:10" x14ac:dyDescent="0.25">
      <c r="A50" s="53">
        <v>38</v>
      </c>
      <c r="B50" s="272">
        <v>48</v>
      </c>
      <c r="C50" s="129" t="s">
        <v>779</v>
      </c>
      <c r="D50" s="53" t="s">
        <v>27</v>
      </c>
      <c r="E50" s="129" t="s">
        <v>778</v>
      </c>
      <c r="F50" s="129">
        <v>8</v>
      </c>
      <c r="G50" s="129" t="s">
        <v>33</v>
      </c>
      <c r="H50" s="272">
        <v>100</v>
      </c>
      <c r="I50" s="53">
        <v>37</v>
      </c>
      <c r="J50" s="53"/>
    </row>
    <row r="51" spans="1:10" x14ac:dyDescent="0.25">
      <c r="A51" s="53">
        <v>39</v>
      </c>
      <c r="B51" s="272">
        <v>48</v>
      </c>
      <c r="C51" s="129" t="s">
        <v>83</v>
      </c>
      <c r="D51" s="53" t="s">
        <v>27</v>
      </c>
      <c r="E51" s="129" t="s">
        <v>778</v>
      </c>
      <c r="F51" s="129">
        <v>8</v>
      </c>
      <c r="G51" s="129" t="s">
        <v>33</v>
      </c>
      <c r="H51" s="272">
        <v>100</v>
      </c>
      <c r="I51" s="53">
        <v>35</v>
      </c>
      <c r="J51" s="53"/>
    </row>
    <row r="52" spans="1:10" x14ac:dyDescent="0.25">
      <c r="A52" s="53">
        <v>40</v>
      </c>
      <c r="B52" s="272">
        <v>48</v>
      </c>
      <c r="C52" s="14" t="s">
        <v>780</v>
      </c>
      <c r="D52" s="53" t="s">
        <v>27</v>
      </c>
      <c r="E52" s="51" t="s">
        <v>776</v>
      </c>
      <c r="F52" s="51">
        <v>8</v>
      </c>
      <c r="G52" s="51" t="s">
        <v>24</v>
      </c>
      <c r="H52" s="272">
        <v>100</v>
      </c>
      <c r="I52" s="53">
        <v>32</v>
      </c>
      <c r="J52" s="53"/>
    </row>
    <row r="53" spans="1:10" x14ac:dyDescent="0.25">
      <c r="A53" s="53">
        <v>41</v>
      </c>
      <c r="B53" s="272">
        <v>48</v>
      </c>
      <c r="C53" s="27" t="s">
        <v>426</v>
      </c>
      <c r="D53" s="53" t="s">
        <v>22</v>
      </c>
      <c r="E53" s="273" t="s">
        <v>781</v>
      </c>
      <c r="F53" s="274">
        <v>8</v>
      </c>
      <c r="G53" s="29" t="s">
        <v>48</v>
      </c>
      <c r="H53" s="272">
        <v>100</v>
      </c>
      <c r="I53" s="53">
        <v>30</v>
      </c>
      <c r="J53" s="53"/>
    </row>
    <row r="54" spans="1:10" x14ac:dyDescent="0.25">
      <c r="A54" s="53">
        <v>42</v>
      </c>
      <c r="B54" s="272">
        <v>48</v>
      </c>
      <c r="C54" s="56" t="s">
        <v>189</v>
      </c>
      <c r="D54" s="53" t="s">
        <v>27</v>
      </c>
      <c r="E54" s="129" t="s">
        <v>782</v>
      </c>
      <c r="F54" s="44">
        <v>8</v>
      </c>
      <c r="G54" s="57" t="s">
        <v>36</v>
      </c>
      <c r="H54" s="272">
        <v>100</v>
      </c>
      <c r="I54" s="53">
        <v>29</v>
      </c>
      <c r="J54" s="53"/>
    </row>
    <row r="55" spans="1:10" x14ac:dyDescent="0.25">
      <c r="A55" s="53">
        <v>43</v>
      </c>
      <c r="B55" s="272">
        <v>48</v>
      </c>
      <c r="C55" s="14" t="s">
        <v>783</v>
      </c>
      <c r="D55" s="53" t="s">
        <v>22</v>
      </c>
      <c r="E55" s="51" t="s">
        <v>776</v>
      </c>
      <c r="F55" s="51">
        <v>8</v>
      </c>
      <c r="G55" s="51" t="s">
        <v>24</v>
      </c>
      <c r="H55" s="272">
        <v>100</v>
      </c>
      <c r="I55" s="53">
        <v>28</v>
      </c>
      <c r="J55" s="53"/>
    </row>
    <row r="56" spans="1:10" x14ac:dyDescent="0.25">
      <c r="A56" s="53">
        <v>44</v>
      </c>
      <c r="B56" s="272">
        <v>48</v>
      </c>
      <c r="C56" s="56" t="s">
        <v>260</v>
      </c>
      <c r="D56" s="53" t="s">
        <v>27</v>
      </c>
      <c r="E56" s="129" t="s">
        <v>782</v>
      </c>
      <c r="F56" s="44">
        <v>8</v>
      </c>
      <c r="G56" s="57" t="s">
        <v>36</v>
      </c>
      <c r="H56" s="272">
        <v>100</v>
      </c>
      <c r="I56" s="53">
        <v>28</v>
      </c>
      <c r="J56" s="53"/>
    </row>
    <row r="57" spans="1:10" x14ac:dyDescent="0.25">
      <c r="A57" s="53">
        <v>45</v>
      </c>
      <c r="B57" s="272">
        <v>48</v>
      </c>
      <c r="C57" s="56" t="s">
        <v>414</v>
      </c>
      <c r="D57" s="53" t="s">
        <v>27</v>
      </c>
      <c r="E57" s="129" t="s">
        <v>782</v>
      </c>
      <c r="F57" s="44">
        <v>8</v>
      </c>
      <c r="G57" s="57" t="s">
        <v>36</v>
      </c>
      <c r="H57" s="272">
        <v>100</v>
      </c>
      <c r="I57" s="53">
        <v>26</v>
      </c>
      <c r="J57" s="53"/>
    </row>
    <row r="58" spans="1:10" x14ac:dyDescent="0.25">
      <c r="A58" s="53">
        <v>46</v>
      </c>
      <c r="B58" s="272">
        <v>48</v>
      </c>
      <c r="C58" s="50" t="s">
        <v>784</v>
      </c>
      <c r="D58" s="53" t="s">
        <v>22</v>
      </c>
      <c r="E58" s="44" t="s">
        <v>775</v>
      </c>
      <c r="F58" s="44">
        <v>8</v>
      </c>
      <c r="G58" s="44" t="s">
        <v>40</v>
      </c>
      <c r="H58" s="272">
        <v>100</v>
      </c>
      <c r="I58" s="53">
        <v>25</v>
      </c>
      <c r="J58" s="53"/>
    </row>
    <row r="59" spans="1:10" x14ac:dyDescent="0.25">
      <c r="A59" s="53">
        <v>47</v>
      </c>
      <c r="B59" s="272">
        <v>48</v>
      </c>
      <c r="C59" s="129" t="s">
        <v>258</v>
      </c>
      <c r="D59" s="53" t="s">
        <v>27</v>
      </c>
      <c r="E59" s="129" t="s">
        <v>778</v>
      </c>
      <c r="F59" s="129">
        <v>8</v>
      </c>
      <c r="G59" s="129" t="s">
        <v>33</v>
      </c>
      <c r="H59" s="272">
        <v>100</v>
      </c>
      <c r="I59" s="53">
        <v>24</v>
      </c>
      <c r="J59" s="53"/>
    </row>
    <row r="60" spans="1:10" x14ac:dyDescent="0.25">
      <c r="A60" s="53">
        <v>48</v>
      </c>
      <c r="B60" s="272">
        <v>48</v>
      </c>
      <c r="C60" s="56" t="s">
        <v>785</v>
      </c>
      <c r="D60" s="53" t="s">
        <v>27</v>
      </c>
      <c r="E60" s="129" t="s">
        <v>782</v>
      </c>
      <c r="F60" s="44">
        <v>8</v>
      </c>
      <c r="G60" s="57" t="s">
        <v>36</v>
      </c>
      <c r="H60" s="272">
        <v>100</v>
      </c>
      <c r="I60" s="53">
        <v>22</v>
      </c>
      <c r="J60" s="53"/>
    </row>
    <row r="61" spans="1:10" x14ac:dyDescent="0.25">
      <c r="A61" s="53">
        <v>49</v>
      </c>
      <c r="B61" s="272">
        <v>48</v>
      </c>
      <c r="C61" s="209" t="s">
        <v>786</v>
      </c>
      <c r="D61" s="53" t="s">
        <v>27</v>
      </c>
      <c r="E61" s="277" t="s">
        <v>743</v>
      </c>
      <c r="F61" s="50">
        <v>8</v>
      </c>
      <c r="G61" s="278" t="s">
        <v>365</v>
      </c>
      <c r="H61" s="272">
        <v>100</v>
      </c>
      <c r="I61" s="53">
        <v>22</v>
      </c>
      <c r="J61" s="53"/>
    </row>
    <row r="62" spans="1:10" x14ac:dyDescent="0.25">
      <c r="A62" s="53">
        <v>50</v>
      </c>
      <c r="B62" s="272">
        <v>48</v>
      </c>
      <c r="C62" s="14" t="s">
        <v>787</v>
      </c>
      <c r="D62" s="53" t="s">
        <v>22</v>
      </c>
      <c r="E62" s="51" t="s">
        <v>776</v>
      </c>
      <c r="F62" s="51">
        <v>8</v>
      </c>
      <c r="G62" s="51" t="s">
        <v>24</v>
      </c>
      <c r="H62" s="272">
        <v>100</v>
      </c>
      <c r="I62" s="53">
        <v>21</v>
      </c>
      <c r="J62" s="53"/>
    </row>
    <row r="63" spans="1:10" x14ac:dyDescent="0.25">
      <c r="A63" s="53">
        <v>51</v>
      </c>
      <c r="B63" s="272">
        <v>48</v>
      </c>
      <c r="C63" s="56" t="s">
        <v>259</v>
      </c>
      <c r="D63" s="53" t="s">
        <v>27</v>
      </c>
      <c r="E63" s="129" t="s">
        <v>782</v>
      </c>
      <c r="F63" s="44">
        <v>8</v>
      </c>
      <c r="G63" s="57" t="s">
        <v>36</v>
      </c>
      <c r="H63" s="272">
        <v>100</v>
      </c>
      <c r="I63" s="53">
        <v>20</v>
      </c>
      <c r="J63" s="53"/>
    </row>
    <row r="64" spans="1:10" x14ac:dyDescent="0.25">
      <c r="A64" s="53">
        <v>52</v>
      </c>
      <c r="B64" s="272">
        <v>48</v>
      </c>
      <c r="C64" s="56" t="s">
        <v>240</v>
      </c>
      <c r="D64" s="53" t="s">
        <v>27</v>
      </c>
      <c r="E64" s="129" t="s">
        <v>782</v>
      </c>
      <c r="F64" s="44">
        <v>8</v>
      </c>
      <c r="G64" s="57" t="s">
        <v>36</v>
      </c>
      <c r="H64" s="272">
        <v>100</v>
      </c>
      <c r="I64" s="53">
        <v>16</v>
      </c>
      <c r="J64" s="53"/>
    </row>
    <row r="65" spans="1:10" x14ac:dyDescent="0.25">
      <c r="A65" s="53">
        <v>53</v>
      </c>
      <c r="B65" s="272">
        <v>48</v>
      </c>
      <c r="C65" s="51" t="s">
        <v>429</v>
      </c>
      <c r="D65" s="53" t="s">
        <v>22</v>
      </c>
      <c r="E65" s="51" t="s">
        <v>776</v>
      </c>
      <c r="F65" s="51">
        <v>8</v>
      </c>
      <c r="G65" s="51" t="s">
        <v>24</v>
      </c>
      <c r="H65" s="272">
        <v>100</v>
      </c>
      <c r="I65" s="53">
        <v>15</v>
      </c>
      <c r="J65" s="53"/>
    </row>
    <row r="66" spans="1:10" x14ac:dyDescent="0.25">
      <c r="A66" s="53">
        <v>54</v>
      </c>
      <c r="B66" s="272">
        <v>48</v>
      </c>
      <c r="C66" s="209" t="s">
        <v>95</v>
      </c>
      <c r="D66" s="53" t="s">
        <v>27</v>
      </c>
      <c r="E66" s="129" t="s">
        <v>788</v>
      </c>
      <c r="F66" s="129">
        <v>8</v>
      </c>
      <c r="G66" s="129" t="s">
        <v>54</v>
      </c>
      <c r="H66" s="272">
        <v>100</v>
      </c>
      <c r="I66" s="53">
        <v>8</v>
      </c>
      <c r="J66" s="53"/>
    </row>
    <row r="67" spans="1:10" x14ac:dyDescent="0.25">
      <c r="A67" s="53">
        <v>55</v>
      </c>
      <c r="B67" s="272">
        <v>48</v>
      </c>
      <c r="C67" s="26" t="s">
        <v>465</v>
      </c>
      <c r="D67" s="53" t="s">
        <v>27</v>
      </c>
      <c r="E67" s="279" t="s">
        <v>775</v>
      </c>
      <c r="F67" s="22">
        <v>9</v>
      </c>
      <c r="G67" s="44" t="s">
        <v>40</v>
      </c>
      <c r="H67" s="272">
        <v>100</v>
      </c>
      <c r="I67" s="53">
        <v>51</v>
      </c>
      <c r="J67" s="53" t="s">
        <v>25</v>
      </c>
    </row>
    <row r="68" spans="1:10" x14ac:dyDescent="0.25">
      <c r="A68" s="53">
        <v>56</v>
      </c>
      <c r="B68" s="272">
        <v>48</v>
      </c>
      <c r="C68" s="14" t="s">
        <v>642</v>
      </c>
      <c r="D68" s="53" t="s">
        <v>22</v>
      </c>
      <c r="E68" s="51" t="s">
        <v>757</v>
      </c>
      <c r="F68" s="51">
        <v>9</v>
      </c>
      <c r="G68" s="51" t="s">
        <v>24</v>
      </c>
      <c r="H68" s="272">
        <v>100</v>
      </c>
      <c r="I68" s="53">
        <v>50</v>
      </c>
      <c r="J68" s="53" t="s">
        <v>29</v>
      </c>
    </row>
    <row r="69" spans="1:10" x14ac:dyDescent="0.25">
      <c r="A69" s="53">
        <v>57</v>
      </c>
      <c r="B69" s="272">
        <v>48</v>
      </c>
      <c r="C69" s="129" t="s">
        <v>730</v>
      </c>
      <c r="D69" s="53" t="s">
        <v>27</v>
      </c>
      <c r="E69" s="129" t="s">
        <v>789</v>
      </c>
      <c r="F69" s="129">
        <v>9</v>
      </c>
      <c r="G69" s="44" t="s">
        <v>40</v>
      </c>
      <c r="H69" s="272">
        <v>100</v>
      </c>
      <c r="I69" s="53">
        <v>45</v>
      </c>
      <c r="J69" s="53"/>
    </row>
    <row r="70" spans="1:10" x14ac:dyDescent="0.25">
      <c r="A70" s="53">
        <v>58</v>
      </c>
      <c r="B70" s="272">
        <v>48</v>
      </c>
      <c r="C70" s="38" t="s">
        <v>790</v>
      </c>
      <c r="D70" s="53" t="s">
        <v>22</v>
      </c>
      <c r="E70" s="51" t="s">
        <v>757</v>
      </c>
      <c r="F70" s="51">
        <v>9</v>
      </c>
      <c r="G70" s="51" t="s">
        <v>24</v>
      </c>
      <c r="H70" s="272">
        <v>100</v>
      </c>
      <c r="I70" s="53">
        <v>43</v>
      </c>
      <c r="J70" s="53"/>
    </row>
    <row r="71" spans="1:10" x14ac:dyDescent="0.25">
      <c r="A71" s="53">
        <v>59</v>
      </c>
      <c r="B71" s="272">
        <v>48</v>
      </c>
      <c r="C71" s="51" t="s">
        <v>279</v>
      </c>
      <c r="D71" s="53" t="s">
        <v>27</v>
      </c>
      <c r="E71" s="51" t="s">
        <v>757</v>
      </c>
      <c r="F71" s="51">
        <v>9</v>
      </c>
      <c r="G71" s="51" t="s">
        <v>24</v>
      </c>
      <c r="H71" s="272">
        <v>100</v>
      </c>
      <c r="I71" s="53">
        <v>43</v>
      </c>
      <c r="J71" s="53"/>
    </row>
    <row r="72" spans="1:10" x14ac:dyDescent="0.25">
      <c r="A72" s="53">
        <v>60</v>
      </c>
      <c r="B72" s="272">
        <v>48</v>
      </c>
      <c r="C72" s="209" t="s">
        <v>454</v>
      </c>
      <c r="D72" s="53" t="s">
        <v>27</v>
      </c>
      <c r="E72" s="277" t="s">
        <v>743</v>
      </c>
      <c r="F72" s="50">
        <v>9</v>
      </c>
      <c r="G72" s="278" t="s">
        <v>365</v>
      </c>
      <c r="H72" s="272">
        <v>100</v>
      </c>
      <c r="I72" s="53">
        <v>40</v>
      </c>
      <c r="J72" s="53"/>
    </row>
    <row r="73" spans="1:10" x14ac:dyDescent="0.25">
      <c r="A73" s="53">
        <v>61</v>
      </c>
      <c r="B73" s="272">
        <v>48</v>
      </c>
      <c r="C73" s="27" t="s">
        <v>791</v>
      </c>
      <c r="D73" s="53" t="s">
        <v>27</v>
      </c>
      <c r="E73" s="273" t="s">
        <v>759</v>
      </c>
      <c r="F73" s="274">
        <v>9</v>
      </c>
      <c r="G73" s="29" t="s">
        <v>48</v>
      </c>
      <c r="H73" s="272">
        <v>100</v>
      </c>
      <c r="I73" s="53">
        <v>38</v>
      </c>
      <c r="J73" s="53"/>
    </row>
    <row r="74" spans="1:10" x14ac:dyDescent="0.25">
      <c r="A74" s="53">
        <v>62</v>
      </c>
      <c r="B74" s="272">
        <v>48</v>
      </c>
      <c r="C74" s="14" t="s">
        <v>272</v>
      </c>
      <c r="D74" s="53" t="s">
        <v>22</v>
      </c>
      <c r="E74" s="51" t="s">
        <v>757</v>
      </c>
      <c r="F74" s="51">
        <v>9</v>
      </c>
      <c r="G74" s="51" t="s">
        <v>24</v>
      </c>
      <c r="H74" s="272">
        <v>100</v>
      </c>
      <c r="I74" s="53">
        <v>37</v>
      </c>
      <c r="J74" s="53"/>
    </row>
    <row r="75" spans="1:10" x14ac:dyDescent="0.25">
      <c r="A75" s="53">
        <v>63</v>
      </c>
      <c r="B75" s="272">
        <v>48</v>
      </c>
      <c r="C75" s="27" t="s">
        <v>792</v>
      </c>
      <c r="D75" s="53" t="s">
        <v>22</v>
      </c>
      <c r="E75" s="273" t="s">
        <v>759</v>
      </c>
      <c r="F75" s="274">
        <v>9</v>
      </c>
      <c r="G75" s="29" t="s">
        <v>48</v>
      </c>
      <c r="H75" s="272">
        <v>100</v>
      </c>
      <c r="I75" s="53">
        <v>34</v>
      </c>
      <c r="J75" s="53"/>
    </row>
    <row r="76" spans="1:10" x14ac:dyDescent="0.25">
      <c r="A76" s="53">
        <v>64</v>
      </c>
      <c r="B76" s="272">
        <v>48</v>
      </c>
      <c r="C76" s="56" t="s">
        <v>293</v>
      </c>
      <c r="D76" s="53" t="s">
        <v>22</v>
      </c>
      <c r="E76" s="129" t="s">
        <v>793</v>
      </c>
      <c r="F76" s="44">
        <v>9</v>
      </c>
      <c r="G76" s="57" t="s">
        <v>36</v>
      </c>
      <c r="H76" s="272">
        <v>100</v>
      </c>
      <c r="I76" s="53">
        <v>33</v>
      </c>
      <c r="J76" s="53"/>
    </row>
    <row r="77" spans="1:10" x14ac:dyDescent="0.25">
      <c r="A77" s="53">
        <v>65</v>
      </c>
      <c r="B77" s="272">
        <v>48</v>
      </c>
      <c r="C77" s="26" t="s">
        <v>794</v>
      </c>
      <c r="D77" s="53" t="s">
        <v>22</v>
      </c>
      <c r="E77" s="279" t="s">
        <v>789</v>
      </c>
      <c r="F77" s="22">
        <v>9</v>
      </c>
      <c r="G77" s="44" t="s">
        <v>40</v>
      </c>
      <c r="H77" s="272">
        <v>100</v>
      </c>
      <c r="I77" s="53">
        <v>32</v>
      </c>
      <c r="J77" s="53"/>
    </row>
    <row r="78" spans="1:10" x14ac:dyDescent="0.25">
      <c r="A78" s="53">
        <v>66</v>
      </c>
      <c r="B78" s="272">
        <v>48</v>
      </c>
      <c r="C78" s="26" t="s">
        <v>277</v>
      </c>
      <c r="D78" s="53" t="s">
        <v>22</v>
      </c>
      <c r="E78" s="279" t="s">
        <v>789</v>
      </c>
      <c r="F78" s="22">
        <v>9</v>
      </c>
      <c r="G78" s="44" t="s">
        <v>40</v>
      </c>
      <c r="H78" s="272">
        <v>100</v>
      </c>
      <c r="I78" s="53">
        <v>27</v>
      </c>
      <c r="J78" s="53"/>
    </row>
    <row r="79" spans="1:10" x14ac:dyDescent="0.25">
      <c r="A79" s="53">
        <v>67</v>
      </c>
      <c r="B79" s="272">
        <v>48</v>
      </c>
      <c r="C79" s="56" t="s">
        <v>795</v>
      </c>
      <c r="D79" s="53" t="s">
        <v>22</v>
      </c>
      <c r="E79" s="129" t="s">
        <v>793</v>
      </c>
      <c r="F79" s="44">
        <v>9</v>
      </c>
      <c r="G79" s="57" t="s">
        <v>36</v>
      </c>
      <c r="H79" s="272">
        <v>100</v>
      </c>
      <c r="I79" s="53">
        <v>27</v>
      </c>
      <c r="J79" s="53"/>
    </row>
    <row r="80" spans="1:10" x14ac:dyDescent="0.25">
      <c r="A80" s="53">
        <v>68</v>
      </c>
      <c r="B80" s="272">
        <v>48</v>
      </c>
      <c r="C80" s="27" t="s">
        <v>796</v>
      </c>
      <c r="D80" s="53" t="s">
        <v>22</v>
      </c>
      <c r="E80" s="273" t="s">
        <v>759</v>
      </c>
      <c r="F80" s="274">
        <v>9</v>
      </c>
      <c r="G80" s="29" t="s">
        <v>48</v>
      </c>
      <c r="H80" s="272">
        <v>100</v>
      </c>
      <c r="I80" s="53">
        <v>27</v>
      </c>
      <c r="J80" s="53"/>
    </row>
    <row r="81" spans="1:10" x14ac:dyDescent="0.25">
      <c r="A81" s="53">
        <v>69</v>
      </c>
      <c r="B81" s="272">
        <v>48</v>
      </c>
      <c r="C81" s="14" t="s">
        <v>656</v>
      </c>
      <c r="D81" s="53" t="s">
        <v>27</v>
      </c>
      <c r="E81" s="51" t="s">
        <v>757</v>
      </c>
      <c r="F81" s="51">
        <v>9</v>
      </c>
      <c r="G81" s="51" t="s">
        <v>24</v>
      </c>
      <c r="H81" s="272">
        <v>100</v>
      </c>
      <c r="I81" s="53">
        <v>27</v>
      </c>
      <c r="J81" s="53"/>
    </row>
    <row r="82" spans="1:10" x14ac:dyDescent="0.25">
      <c r="A82" s="53">
        <v>70</v>
      </c>
      <c r="B82" s="272">
        <v>48</v>
      </c>
      <c r="C82" s="56" t="s">
        <v>660</v>
      </c>
      <c r="D82" s="53" t="s">
        <v>27</v>
      </c>
      <c r="E82" s="129" t="s">
        <v>793</v>
      </c>
      <c r="F82" s="44">
        <v>9</v>
      </c>
      <c r="G82" s="57" t="s">
        <v>36</v>
      </c>
      <c r="H82" s="272">
        <v>100</v>
      </c>
      <c r="I82" s="53">
        <v>25</v>
      </c>
      <c r="J82" s="53"/>
    </row>
    <row r="83" spans="1:10" x14ac:dyDescent="0.25">
      <c r="A83" s="53">
        <v>71</v>
      </c>
      <c r="B83" s="272">
        <v>48</v>
      </c>
      <c r="C83" s="56" t="s">
        <v>797</v>
      </c>
      <c r="D83" s="53" t="s">
        <v>27</v>
      </c>
      <c r="E83" s="129" t="s">
        <v>793</v>
      </c>
      <c r="F83" s="44">
        <v>9</v>
      </c>
      <c r="G83" s="57" t="s">
        <v>36</v>
      </c>
      <c r="H83" s="272">
        <v>100</v>
      </c>
      <c r="I83" s="53">
        <v>23</v>
      </c>
      <c r="J83" s="53"/>
    </row>
    <row r="84" spans="1:10" x14ac:dyDescent="0.25">
      <c r="A84" s="53">
        <v>72</v>
      </c>
      <c r="B84" s="272">
        <v>48</v>
      </c>
      <c r="C84" s="26" t="s">
        <v>731</v>
      </c>
      <c r="D84" s="53" t="s">
        <v>22</v>
      </c>
      <c r="E84" s="279" t="s">
        <v>789</v>
      </c>
      <c r="F84" s="22">
        <v>9</v>
      </c>
      <c r="G84" s="44" t="s">
        <v>40</v>
      </c>
      <c r="H84" s="272">
        <v>100</v>
      </c>
      <c r="I84" s="53">
        <v>23</v>
      </c>
      <c r="J84" s="53"/>
    </row>
    <row r="85" spans="1:10" x14ac:dyDescent="0.25">
      <c r="A85" s="53">
        <v>73</v>
      </c>
      <c r="B85" s="272">
        <v>48</v>
      </c>
      <c r="C85" s="27" t="s">
        <v>115</v>
      </c>
      <c r="D85" s="53" t="s">
        <v>22</v>
      </c>
      <c r="E85" s="273" t="s">
        <v>759</v>
      </c>
      <c r="F85" s="274">
        <v>9</v>
      </c>
      <c r="G85" s="29" t="s">
        <v>48</v>
      </c>
      <c r="H85" s="272">
        <v>100</v>
      </c>
      <c r="I85" s="53">
        <v>21</v>
      </c>
      <c r="J85" s="53"/>
    </row>
    <row r="86" spans="1:10" x14ac:dyDescent="0.25">
      <c r="A86" s="53">
        <v>74</v>
      </c>
      <c r="B86" s="272">
        <v>48</v>
      </c>
      <c r="C86" s="56" t="s">
        <v>798</v>
      </c>
      <c r="D86" s="53" t="s">
        <v>22</v>
      </c>
      <c r="E86" s="129" t="s">
        <v>793</v>
      </c>
      <c r="F86" s="44">
        <v>9</v>
      </c>
      <c r="G86" s="57" t="s">
        <v>36</v>
      </c>
      <c r="H86" s="272">
        <v>100</v>
      </c>
      <c r="I86" s="53">
        <v>21</v>
      </c>
      <c r="J86" s="53"/>
    </row>
    <row r="87" spans="1:10" x14ac:dyDescent="0.25">
      <c r="A87" s="53">
        <v>75</v>
      </c>
      <c r="B87" s="272">
        <v>48</v>
      </c>
      <c r="C87" s="27" t="s">
        <v>799</v>
      </c>
      <c r="D87" s="53" t="s">
        <v>22</v>
      </c>
      <c r="E87" s="273" t="s">
        <v>759</v>
      </c>
      <c r="F87" s="274">
        <v>9</v>
      </c>
      <c r="G87" s="29" t="s">
        <v>48</v>
      </c>
      <c r="H87" s="272">
        <v>100</v>
      </c>
      <c r="I87" s="53">
        <v>19</v>
      </c>
      <c r="J87" s="53"/>
    </row>
    <row r="88" spans="1:10" x14ac:dyDescent="0.25">
      <c r="A88" s="53">
        <v>76</v>
      </c>
      <c r="B88" s="272">
        <v>48</v>
      </c>
      <c r="C88" s="56" t="s">
        <v>476</v>
      </c>
      <c r="D88" s="53" t="s">
        <v>27</v>
      </c>
      <c r="E88" s="56" t="s">
        <v>771</v>
      </c>
      <c r="F88" s="56">
        <v>9</v>
      </c>
      <c r="G88" s="56" t="s">
        <v>229</v>
      </c>
      <c r="H88" s="272">
        <v>100</v>
      </c>
      <c r="I88" s="53">
        <v>17</v>
      </c>
      <c r="J88" s="53"/>
    </row>
    <row r="89" spans="1:10" x14ac:dyDescent="0.25">
      <c r="A89" s="53">
        <v>77</v>
      </c>
      <c r="B89" s="272">
        <v>48</v>
      </c>
      <c r="C89" s="56" t="s">
        <v>648</v>
      </c>
      <c r="D89" s="53" t="s">
        <v>27</v>
      </c>
      <c r="E89" s="56" t="s">
        <v>771</v>
      </c>
      <c r="F89" s="56">
        <v>9</v>
      </c>
      <c r="G89" s="56" t="s">
        <v>229</v>
      </c>
      <c r="H89" s="272">
        <v>100</v>
      </c>
      <c r="I89" s="53">
        <v>14</v>
      </c>
      <c r="J89" s="53"/>
    </row>
    <row r="90" spans="1:10" x14ac:dyDescent="0.25">
      <c r="A90" s="53">
        <v>78</v>
      </c>
      <c r="B90" s="272">
        <v>48</v>
      </c>
      <c r="C90" s="51" t="s">
        <v>521</v>
      </c>
      <c r="D90" s="53" t="s">
        <v>27</v>
      </c>
      <c r="E90" s="51" t="s">
        <v>760</v>
      </c>
      <c r="F90" s="51">
        <v>9</v>
      </c>
      <c r="G90" s="51" t="s">
        <v>24</v>
      </c>
      <c r="H90" s="272">
        <v>100</v>
      </c>
      <c r="I90" s="53">
        <v>13</v>
      </c>
      <c r="J90" s="53"/>
    </row>
    <row r="91" spans="1:10" x14ac:dyDescent="0.25">
      <c r="A91" s="53">
        <v>79</v>
      </c>
      <c r="B91" s="272">
        <v>48</v>
      </c>
      <c r="C91" s="209" t="s">
        <v>800</v>
      </c>
      <c r="D91" s="53" t="s">
        <v>22</v>
      </c>
      <c r="E91" s="277" t="s">
        <v>768</v>
      </c>
      <c r="F91" s="50">
        <v>9</v>
      </c>
      <c r="G91" s="278" t="s">
        <v>365</v>
      </c>
      <c r="H91" s="272">
        <v>100</v>
      </c>
      <c r="I91" s="53">
        <v>12</v>
      </c>
      <c r="J91" s="53"/>
    </row>
    <row r="92" spans="1:10" x14ac:dyDescent="0.25">
      <c r="A92" s="53">
        <v>80</v>
      </c>
      <c r="B92" s="272">
        <v>48</v>
      </c>
      <c r="C92" s="21" t="s">
        <v>133</v>
      </c>
      <c r="D92" s="53" t="s">
        <v>27</v>
      </c>
      <c r="E92" s="279" t="s">
        <v>789</v>
      </c>
      <c r="F92" s="34">
        <v>10</v>
      </c>
      <c r="G92" s="44" t="s">
        <v>40</v>
      </c>
      <c r="H92" s="272">
        <v>100</v>
      </c>
      <c r="I92" s="53">
        <v>74</v>
      </c>
      <c r="J92" s="53" t="s">
        <v>25</v>
      </c>
    </row>
    <row r="93" spans="1:10" x14ac:dyDescent="0.25">
      <c r="A93" s="53">
        <v>81</v>
      </c>
      <c r="B93" s="272">
        <v>48</v>
      </c>
      <c r="C93" s="209" t="s">
        <v>313</v>
      </c>
      <c r="D93" s="53" t="s">
        <v>27</v>
      </c>
      <c r="E93" s="277" t="s">
        <v>743</v>
      </c>
      <c r="F93" s="50">
        <v>10</v>
      </c>
      <c r="G93" s="278" t="s">
        <v>365</v>
      </c>
      <c r="H93" s="272">
        <v>100</v>
      </c>
      <c r="I93" s="53">
        <v>54</v>
      </c>
      <c r="J93" s="53" t="s">
        <v>29</v>
      </c>
    </row>
    <row r="94" spans="1:10" x14ac:dyDescent="0.25">
      <c r="A94" s="53">
        <v>82</v>
      </c>
      <c r="B94" s="272">
        <v>48</v>
      </c>
      <c r="C94" s="38" t="s">
        <v>310</v>
      </c>
      <c r="D94" s="53" t="s">
        <v>22</v>
      </c>
      <c r="E94" s="51" t="s">
        <v>760</v>
      </c>
      <c r="F94" s="51">
        <v>10</v>
      </c>
      <c r="G94" s="51" t="s">
        <v>24</v>
      </c>
      <c r="H94" s="272">
        <v>100</v>
      </c>
      <c r="I94" s="53">
        <v>54</v>
      </c>
      <c r="J94" s="53" t="s">
        <v>29</v>
      </c>
    </row>
    <row r="95" spans="1:10" x14ac:dyDescent="0.25">
      <c r="A95" s="53">
        <v>83</v>
      </c>
      <c r="B95" s="272">
        <v>48</v>
      </c>
      <c r="C95" s="21" t="s">
        <v>301</v>
      </c>
      <c r="D95" s="53" t="s">
        <v>27</v>
      </c>
      <c r="E95" s="279" t="s">
        <v>789</v>
      </c>
      <c r="F95" s="44">
        <v>10</v>
      </c>
      <c r="G95" s="44" t="s">
        <v>40</v>
      </c>
      <c r="H95" s="272">
        <v>100</v>
      </c>
      <c r="I95" s="53">
        <v>40</v>
      </c>
      <c r="J95" s="53"/>
    </row>
    <row r="96" spans="1:10" x14ac:dyDescent="0.25">
      <c r="A96" s="53">
        <v>84</v>
      </c>
      <c r="B96" s="272">
        <v>48</v>
      </c>
      <c r="C96" s="14" t="s">
        <v>478</v>
      </c>
      <c r="D96" s="53" t="s">
        <v>22</v>
      </c>
      <c r="E96" s="51" t="s">
        <v>760</v>
      </c>
      <c r="F96" s="51">
        <v>10</v>
      </c>
      <c r="G96" s="51" t="s">
        <v>24</v>
      </c>
      <c r="H96" s="272">
        <v>100</v>
      </c>
      <c r="I96" s="53">
        <v>35</v>
      </c>
      <c r="J96" s="53"/>
    </row>
    <row r="97" spans="1:10" x14ac:dyDescent="0.25">
      <c r="A97" s="53">
        <v>85</v>
      </c>
      <c r="B97" s="272">
        <v>48</v>
      </c>
      <c r="C97" s="129" t="s">
        <v>482</v>
      </c>
      <c r="D97" s="53" t="s">
        <v>27</v>
      </c>
      <c r="E97" s="129" t="s">
        <v>778</v>
      </c>
      <c r="F97" s="129">
        <v>10</v>
      </c>
      <c r="G97" s="129" t="s">
        <v>33</v>
      </c>
      <c r="H97" s="272">
        <v>100</v>
      </c>
      <c r="I97" s="53">
        <v>33</v>
      </c>
      <c r="J97" s="53"/>
    </row>
    <row r="98" spans="1:10" x14ac:dyDescent="0.25">
      <c r="A98" s="53">
        <v>86</v>
      </c>
      <c r="B98" s="272">
        <v>48</v>
      </c>
      <c r="C98" s="38" t="s">
        <v>801</v>
      </c>
      <c r="D98" s="53" t="s">
        <v>27</v>
      </c>
      <c r="E98" s="51" t="s">
        <v>760</v>
      </c>
      <c r="F98" s="51">
        <v>10</v>
      </c>
      <c r="G98" s="51" t="s">
        <v>24</v>
      </c>
      <c r="H98" s="272">
        <v>100</v>
      </c>
      <c r="I98" s="53">
        <v>30</v>
      </c>
      <c r="J98" s="53"/>
    </row>
    <row r="99" spans="1:10" x14ac:dyDescent="0.25">
      <c r="A99" s="53">
        <v>87</v>
      </c>
      <c r="B99" s="272">
        <v>48</v>
      </c>
      <c r="C99" s="14" t="s">
        <v>136</v>
      </c>
      <c r="D99" s="53" t="s">
        <v>22</v>
      </c>
      <c r="E99" s="51" t="s">
        <v>760</v>
      </c>
      <c r="F99" s="51">
        <v>10</v>
      </c>
      <c r="G99" s="51" t="s">
        <v>24</v>
      </c>
      <c r="H99" s="272">
        <v>100</v>
      </c>
      <c r="I99" s="53">
        <v>29</v>
      </c>
      <c r="J99" s="53"/>
    </row>
    <row r="100" spans="1:10" x14ac:dyDescent="0.25">
      <c r="A100" s="53">
        <v>88</v>
      </c>
      <c r="B100" s="272">
        <v>48</v>
      </c>
      <c r="C100" s="21" t="s">
        <v>748</v>
      </c>
      <c r="D100" s="53" t="s">
        <v>22</v>
      </c>
      <c r="E100" s="279" t="s">
        <v>789</v>
      </c>
      <c r="F100" s="44">
        <v>10</v>
      </c>
      <c r="G100" s="44" t="s">
        <v>40</v>
      </c>
      <c r="H100" s="272">
        <v>100</v>
      </c>
      <c r="I100" s="53">
        <v>22</v>
      </c>
      <c r="J100" s="53"/>
    </row>
    <row r="101" spans="1:10" x14ac:dyDescent="0.25">
      <c r="A101" s="53">
        <v>89</v>
      </c>
      <c r="B101" s="272">
        <v>48</v>
      </c>
      <c r="C101" s="56" t="s">
        <v>145</v>
      </c>
      <c r="D101" s="53" t="s">
        <v>22</v>
      </c>
      <c r="E101" s="129" t="s">
        <v>802</v>
      </c>
      <c r="F101" s="44">
        <v>10</v>
      </c>
      <c r="G101" s="29" t="s">
        <v>48</v>
      </c>
      <c r="H101" s="272">
        <v>100</v>
      </c>
      <c r="I101" s="53">
        <v>22</v>
      </c>
      <c r="J101" s="53"/>
    </row>
    <row r="102" spans="1:10" x14ac:dyDescent="0.25">
      <c r="A102" s="53">
        <v>90</v>
      </c>
      <c r="B102" s="272">
        <v>48</v>
      </c>
      <c r="C102" s="129" t="s">
        <v>744</v>
      </c>
      <c r="D102" s="53" t="s">
        <v>22</v>
      </c>
      <c r="E102" s="129" t="s">
        <v>778</v>
      </c>
      <c r="F102" s="129">
        <v>10</v>
      </c>
      <c r="G102" s="129" t="s">
        <v>33</v>
      </c>
      <c r="H102" s="272">
        <v>100</v>
      </c>
      <c r="I102" s="53">
        <v>19</v>
      </c>
      <c r="J102" s="53"/>
    </row>
    <row r="103" spans="1:10" x14ac:dyDescent="0.25">
      <c r="A103" s="53">
        <v>91</v>
      </c>
      <c r="B103" s="272">
        <v>48</v>
      </c>
      <c r="C103" s="21" t="s">
        <v>803</v>
      </c>
      <c r="D103" s="53" t="s">
        <v>22</v>
      </c>
      <c r="E103" s="279" t="s">
        <v>789</v>
      </c>
      <c r="F103" s="44">
        <v>10</v>
      </c>
      <c r="G103" s="44" t="s">
        <v>40</v>
      </c>
      <c r="H103" s="272">
        <v>100</v>
      </c>
      <c r="I103" s="53">
        <v>19</v>
      </c>
      <c r="J103" s="53"/>
    </row>
    <row r="104" spans="1:10" x14ac:dyDescent="0.25">
      <c r="A104" s="53">
        <v>92</v>
      </c>
      <c r="B104" s="272">
        <v>48</v>
      </c>
      <c r="C104" s="14" t="s">
        <v>804</v>
      </c>
      <c r="D104" s="53" t="s">
        <v>22</v>
      </c>
      <c r="E104" s="51" t="s">
        <v>760</v>
      </c>
      <c r="F104" s="51">
        <v>10</v>
      </c>
      <c r="G104" s="51" t="s">
        <v>24</v>
      </c>
      <c r="H104" s="272">
        <v>100</v>
      </c>
      <c r="I104" s="53">
        <v>19</v>
      </c>
      <c r="J104" s="53"/>
    </row>
    <row r="105" spans="1:10" x14ac:dyDescent="0.25">
      <c r="A105" s="53">
        <v>93</v>
      </c>
      <c r="B105" s="272">
        <v>48</v>
      </c>
      <c r="C105" s="21" t="s">
        <v>805</v>
      </c>
      <c r="D105" s="53" t="s">
        <v>22</v>
      </c>
      <c r="E105" s="279" t="s">
        <v>789</v>
      </c>
      <c r="F105" s="44">
        <v>10</v>
      </c>
      <c r="G105" s="44" t="s">
        <v>40</v>
      </c>
      <c r="H105" s="272">
        <v>100</v>
      </c>
      <c r="I105" s="53">
        <v>18</v>
      </c>
      <c r="J105" s="53"/>
    </row>
    <row r="106" spans="1:10" x14ac:dyDescent="0.25">
      <c r="A106" s="53">
        <v>94</v>
      </c>
      <c r="B106" s="272">
        <v>48</v>
      </c>
      <c r="C106" s="56" t="s">
        <v>483</v>
      </c>
      <c r="D106" s="53" t="s">
        <v>27</v>
      </c>
      <c r="E106" s="129" t="s">
        <v>793</v>
      </c>
      <c r="F106" s="44">
        <v>10</v>
      </c>
      <c r="G106" s="57" t="s">
        <v>36</v>
      </c>
      <c r="H106" s="272">
        <v>100</v>
      </c>
      <c r="I106" s="53">
        <v>18</v>
      </c>
      <c r="J106" s="53"/>
    </row>
    <row r="107" spans="1:10" x14ac:dyDescent="0.25">
      <c r="A107" s="53">
        <v>95</v>
      </c>
      <c r="B107" s="272">
        <v>48</v>
      </c>
      <c r="C107" s="56" t="s">
        <v>322</v>
      </c>
      <c r="D107" s="53" t="s">
        <v>22</v>
      </c>
      <c r="E107" s="129" t="s">
        <v>793</v>
      </c>
      <c r="F107" s="44">
        <v>10</v>
      </c>
      <c r="G107" s="57" t="s">
        <v>36</v>
      </c>
      <c r="H107" s="272">
        <v>100</v>
      </c>
      <c r="I107" s="53">
        <v>16</v>
      </c>
      <c r="J107" s="53"/>
    </row>
    <row r="108" spans="1:10" x14ac:dyDescent="0.25">
      <c r="A108" s="53">
        <v>96</v>
      </c>
      <c r="B108" s="272">
        <v>48</v>
      </c>
      <c r="C108" s="56" t="s">
        <v>806</v>
      </c>
      <c r="D108" s="53" t="s">
        <v>22</v>
      </c>
      <c r="E108" s="129" t="s">
        <v>793</v>
      </c>
      <c r="F108" s="44">
        <v>10</v>
      </c>
      <c r="G108" s="57" t="s">
        <v>36</v>
      </c>
      <c r="H108" s="272">
        <v>100</v>
      </c>
      <c r="I108" s="53">
        <v>12</v>
      </c>
      <c r="J108" s="53"/>
    </row>
    <row r="109" spans="1:10" x14ac:dyDescent="0.25">
      <c r="A109" s="53">
        <v>97</v>
      </c>
      <c r="B109" s="272">
        <v>48</v>
      </c>
      <c r="C109" s="193" t="s">
        <v>807</v>
      </c>
      <c r="D109" s="282" t="s">
        <v>22</v>
      </c>
      <c r="E109" s="283" t="s">
        <v>802</v>
      </c>
      <c r="F109" s="51">
        <v>10</v>
      </c>
      <c r="G109" s="29" t="s">
        <v>48</v>
      </c>
      <c r="H109" s="272">
        <v>100</v>
      </c>
      <c r="I109" s="53">
        <v>11</v>
      </c>
      <c r="J109" s="53"/>
    </row>
    <row r="110" spans="1:10" x14ac:dyDescent="0.25">
      <c r="A110" s="53">
        <v>98</v>
      </c>
      <c r="B110" s="272">
        <v>48</v>
      </c>
      <c r="C110" s="56" t="s">
        <v>323</v>
      </c>
      <c r="D110" s="53" t="s">
        <v>22</v>
      </c>
      <c r="E110" s="129" t="s">
        <v>793</v>
      </c>
      <c r="F110" s="44">
        <v>10</v>
      </c>
      <c r="G110" s="57" t="s">
        <v>36</v>
      </c>
      <c r="H110" s="272">
        <v>100</v>
      </c>
      <c r="I110" s="53">
        <v>7</v>
      </c>
      <c r="J110" s="53"/>
    </row>
    <row r="111" spans="1:10" x14ac:dyDescent="0.25">
      <c r="A111" s="53">
        <v>99</v>
      </c>
      <c r="B111" s="272">
        <v>48</v>
      </c>
      <c r="C111" s="129" t="s">
        <v>746</v>
      </c>
      <c r="D111" s="53" t="s">
        <v>22</v>
      </c>
      <c r="E111" s="129" t="s">
        <v>778</v>
      </c>
      <c r="F111" s="129">
        <v>10</v>
      </c>
      <c r="G111" s="129" t="s">
        <v>33</v>
      </c>
      <c r="H111" s="272">
        <v>100</v>
      </c>
      <c r="I111" s="53">
        <v>7</v>
      </c>
      <c r="J111" s="53"/>
    </row>
    <row r="112" spans="1:10" x14ac:dyDescent="0.25">
      <c r="A112" s="53">
        <v>100</v>
      </c>
      <c r="B112" s="272">
        <v>48</v>
      </c>
      <c r="C112" s="21" t="s">
        <v>149</v>
      </c>
      <c r="D112" s="53" t="s">
        <v>27</v>
      </c>
      <c r="E112" s="279" t="s">
        <v>789</v>
      </c>
      <c r="F112" s="44">
        <v>11</v>
      </c>
      <c r="G112" s="44" t="s">
        <v>40</v>
      </c>
      <c r="H112" s="272">
        <v>100</v>
      </c>
      <c r="I112" s="53">
        <v>80</v>
      </c>
      <c r="J112" s="53" t="s">
        <v>25</v>
      </c>
    </row>
    <row r="113" spans="1:10" x14ac:dyDescent="0.25">
      <c r="A113" s="53">
        <v>101</v>
      </c>
      <c r="B113" s="272">
        <v>48</v>
      </c>
      <c r="C113" s="56" t="s">
        <v>808</v>
      </c>
      <c r="D113" s="53" t="s">
        <v>22</v>
      </c>
      <c r="E113" s="129" t="s">
        <v>769</v>
      </c>
      <c r="F113" s="44">
        <v>11</v>
      </c>
      <c r="G113" s="57" t="s">
        <v>36</v>
      </c>
      <c r="H113" s="272">
        <v>100</v>
      </c>
      <c r="I113" s="53">
        <v>52</v>
      </c>
      <c r="J113" s="53" t="s">
        <v>29</v>
      </c>
    </row>
    <row r="114" spans="1:10" x14ac:dyDescent="0.25">
      <c r="A114" s="53">
        <v>102</v>
      </c>
      <c r="B114" s="272">
        <v>48</v>
      </c>
      <c r="C114" s="14" t="s">
        <v>498</v>
      </c>
      <c r="D114" s="53" t="s">
        <v>22</v>
      </c>
      <c r="E114" s="51" t="s">
        <v>757</v>
      </c>
      <c r="F114" s="51">
        <v>11</v>
      </c>
      <c r="G114" s="51" t="s">
        <v>24</v>
      </c>
      <c r="H114" s="272">
        <v>100</v>
      </c>
      <c r="I114" s="53">
        <v>41</v>
      </c>
      <c r="J114" s="53"/>
    </row>
    <row r="115" spans="1:10" x14ac:dyDescent="0.25">
      <c r="A115" s="53">
        <v>103</v>
      </c>
      <c r="B115" s="272">
        <v>48</v>
      </c>
      <c r="C115" s="21" t="s">
        <v>497</v>
      </c>
      <c r="D115" s="53" t="s">
        <v>27</v>
      </c>
      <c r="E115" s="279" t="s">
        <v>789</v>
      </c>
      <c r="F115" s="44">
        <v>11</v>
      </c>
      <c r="G115" s="44" t="s">
        <v>40</v>
      </c>
      <c r="H115" s="272">
        <v>100</v>
      </c>
      <c r="I115" s="53">
        <v>36</v>
      </c>
      <c r="J115" s="53"/>
    </row>
    <row r="116" spans="1:10" x14ac:dyDescent="0.25">
      <c r="A116" s="53">
        <v>104</v>
      </c>
      <c r="B116" s="272">
        <v>48</v>
      </c>
      <c r="C116" s="129" t="s">
        <v>153</v>
      </c>
      <c r="D116" s="282" t="s">
        <v>22</v>
      </c>
      <c r="E116" s="51" t="s">
        <v>809</v>
      </c>
      <c r="F116" s="51">
        <v>11</v>
      </c>
      <c r="G116" s="53" t="s">
        <v>810</v>
      </c>
      <c r="H116" s="272">
        <v>100</v>
      </c>
      <c r="I116" s="53">
        <v>35</v>
      </c>
      <c r="J116" s="53"/>
    </row>
    <row r="117" spans="1:10" x14ac:dyDescent="0.25">
      <c r="A117" s="53">
        <v>105</v>
      </c>
      <c r="B117" s="272">
        <v>48</v>
      </c>
      <c r="C117" s="56" t="s">
        <v>752</v>
      </c>
      <c r="D117" s="53" t="s">
        <v>22</v>
      </c>
      <c r="E117" s="129" t="s">
        <v>769</v>
      </c>
      <c r="F117" s="44">
        <v>11</v>
      </c>
      <c r="G117" s="57" t="s">
        <v>36</v>
      </c>
      <c r="H117" s="272">
        <v>100</v>
      </c>
      <c r="I117" s="53">
        <v>30</v>
      </c>
      <c r="J117" s="53"/>
    </row>
    <row r="118" spans="1:10" x14ac:dyDescent="0.25">
      <c r="A118" s="53">
        <v>106</v>
      </c>
      <c r="B118" s="272">
        <v>48</v>
      </c>
      <c r="C118" s="14" t="s">
        <v>811</v>
      </c>
      <c r="D118" s="53" t="s">
        <v>22</v>
      </c>
      <c r="E118" s="51" t="s">
        <v>757</v>
      </c>
      <c r="F118" s="51">
        <v>11</v>
      </c>
      <c r="G118" s="51" t="s">
        <v>24</v>
      </c>
      <c r="H118" s="272">
        <v>100</v>
      </c>
      <c r="I118" s="53">
        <v>28</v>
      </c>
      <c r="J118" s="53"/>
    </row>
    <row r="119" spans="1:10" x14ac:dyDescent="0.25">
      <c r="A119" s="53">
        <v>107</v>
      </c>
      <c r="B119" s="272">
        <v>48</v>
      </c>
      <c r="C119" s="56" t="s">
        <v>753</v>
      </c>
      <c r="D119" s="53" t="s">
        <v>22</v>
      </c>
      <c r="E119" s="129" t="s">
        <v>769</v>
      </c>
      <c r="F119" s="44">
        <v>11</v>
      </c>
      <c r="G119" s="57" t="s">
        <v>36</v>
      </c>
      <c r="H119" s="272">
        <v>100</v>
      </c>
      <c r="I119" s="53">
        <v>27</v>
      </c>
      <c r="J119" s="53"/>
    </row>
    <row r="120" spans="1:10" x14ac:dyDescent="0.25">
      <c r="A120" s="53">
        <v>108</v>
      </c>
      <c r="B120" s="272">
        <v>48</v>
      </c>
      <c r="C120" s="56" t="s">
        <v>812</v>
      </c>
      <c r="D120" s="53" t="s">
        <v>22</v>
      </c>
      <c r="E120" s="129" t="s">
        <v>769</v>
      </c>
      <c r="F120" s="44">
        <v>11</v>
      </c>
      <c r="G120" s="57" t="s">
        <v>36</v>
      </c>
      <c r="H120" s="272">
        <v>100</v>
      </c>
      <c r="I120" s="53">
        <v>27</v>
      </c>
      <c r="J120" s="53"/>
    </row>
    <row r="121" spans="1:10" x14ac:dyDescent="0.25">
      <c r="A121" s="53">
        <v>109</v>
      </c>
      <c r="B121" s="272">
        <v>48</v>
      </c>
      <c r="C121" s="21" t="s">
        <v>813</v>
      </c>
      <c r="D121" s="53" t="s">
        <v>22</v>
      </c>
      <c r="E121" s="279" t="s">
        <v>789</v>
      </c>
      <c r="F121" s="44">
        <v>11</v>
      </c>
      <c r="G121" s="44" t="s">
        <v>40</v>
      </c>
      <c r="H121" s="272">
        <v>100</v>
      </c>
      <c r="I121" s="53">
        <v>26</v>
      </c>
      <c r="J121" s="53"/>
    </row>
    <row r="122" spans="1:10" x14ac:dyDescent="0.25">
      <c r="A122" s="53">
        <v>110</v>
      </c>
      <c r="B122" s="272">
        <v>48</v>
      </c>
      <c r="C122" s="21" t="s">
        <v>814</v>
      </c>
      <c r="D122" s="53" t="s">
        <v>27</v>
      </c>
      <c r="E122" s="279" t="s">
        <v>789</v>
      </c>
      <c r="F122" s="44">
        <v>11</v>
      </c>
      <c r="G122" s="44" t="s">
        <v>40</v>
      </c>
      <c r="H122" s="272">
        <v>100</v>
      </c>
      <c r="I122" s="53">
        <v>24</v>
      </c>
      <c r="J122" s="53"/>
    </row>
    <row r="123" spans="1:10" x14ac:dyDescent="0.25">
      <c r="A123" s="53">
        <v>111</v>
      </c>
      <c r="B123" s="272">
        <v>48</v>
      </c>
      <c r="C123" s="14" t="s">
        <v>335</v>
      </c>
      <c r="D123" s="53" t="s">
        <v>22</v>
      </c>
      <c r="E123" s="51" t="s">
        <v>757</v>
      </c>
      <c r="F123" s="51">
        <v>11</v>
      </c>
      <c r="G123" s="51" t="s">
        <v>24</v>
      </c>
      <c r="H123" s="272">
        <v>100</v>
      </c>
      <c r="I123" s="53">
        <v>23</v>
      </c>
      <c r="J123" s="53"/>
    </row>
    <row r="124" spans="1:10" x14ac:dyDescent="0.25">
      <c r="A124" s="53">
        <v>112</v>
      </c>
      <c r="B124" s="272">
        <v>48</v>
      </c>
      <c r="C124" s="56" t="s">
        <v>815</v>
      </c>
      <c r="D124" s="53" t="s">
        <v>27</v>
      </c>
      <c r="E124" s="129" t="s">
        <v>769</v>
      </c>
      <c r="F124" s="44">
        <v>11</v>
      </c>
      <c r="G124" s="57" t="s">
        <v>36</v>
      </c>
      <c r="H124" s="272">
        <v>100</v>
      </c>
      <c r="I124" s="53">
        <v>22</v>
      </c>
      <c r="J124" s="53"/>
    </row>
    <row r="125" spans="1:10" x14ac:dyDescent="0.25">
      <c r="A125" s="53">
        <v>113</v>
      </c>
      <c r="B125" s="272">
        <v>48</v>
      </c>
      <c r="C125" s="129" t="s">
        <v>204</v>
      </c>
      <c r="D125" s="53" t="s">
        <v>27</v>
      </c>
      <c r="E125" s="129" t="s">
        <v>769</v>
      </c>
      <c r="F125" s="44">
        <v>11</v>
      </c>
      <c r="G125" s="57" t="s">
        <v>36</v>
      </c>
      <c r="H125" s="272">
        <v>100</v>
      </c>
      <c r="I125" s="53">
        <v>20</v>
      </c>
      <c r="J125" s="53"/>
    </row>
    <row r="126" spans="1:10" x14ac:dyDescent="0.25">
      <c r="A126" s="53">
        <v>114</v>
      </c>
      <c r="B126" s="272">
        <v>48</v>
      </c>
      <c r="C126" s="56" t="s">
        <v>202</v>
      </c>
      <c r="D126" s="53" t="s">
        <v>27</v>
      </c>
      <c r="E126" s="129" t="s">
        <v>769</v>
      </c>
      <c r="F126" s="44">
        <v>11</v>
      </c>
      <c r="G126" s="57" t="s">
        <v>36</v>
      </c>
      <c r="H126" s="272">
        <v>100</v>
      </c>
      <c r="I126" s="53">
        <v>14</v>
      </c>
      <c r="J126" s="53"/>
    </row>
  </sheetData>
  <mergeCells count="4">
    <mergeCell ref="A1:K1"/>
    <mergeCell ref="A3:K3"/>
    <mergeCell ref="A6:G6"/>
    <mergeCell ref="A11:K11"/>
  </mergeCells>
  <conditionalFormatting sqref="F72:F79 F81 F83:F85 F21:F22 F17:F19 F49:F51 F99 F96 F112:F116">
    <cfRule type="cellIs" dxfId="21" priority="1" operator="equal">
      <formula>"победитель"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A2" sqref="A2:J2"/>
    </sheetView>
  </sheetViews>
  <sheetFormatPr defaultRowHeight="15" x14ac:dyDescent="0.25"/>
  <cols>
    <col min="1" max="1" width="7.7109375" customWidth="1"/>
    <col min="2" max="2" width="4.7109375" customWidth="1"/>
    <col min="3" max="3" width="40.7109375" customWidth="1"/>
    <col min="4" max="4" width="7.28515625" customWidth="1"/>
    <col min="5" max="5" width="40.42578125" customWidth="1"/>
    <col min="6" max="6" width="6.7109375" customWidth="1"/>
    <col min="7" max="7" width="25.7109375" customWidth="1"/>
    <col min="8" max="8" width="14.28515625" customWidth="1"/>
    <col min="9" max="9" width="14.140625" customWidth="1"/>
    <col min="10" max="10" width="31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553" t="s">
        <v>816</v>
      </c>
      <c r="B2" s="554"/>
      <c r="C2" s="554"/>
      <c r="D2" s="554"/>
      <c r="E2" s="554"/>
      <c r="F2" s="554"/>
      <c r="G2" s="554"/>
      <c r="H2" s="554"/>
      <c r="I2" s="554"/>
      <c r="J2" s="554"/>
    </row>
    <row r="5" spans="1:10" ht="15.75" x14ac:dyDescent="0.25">
      <c r="A5" s="565" t="s">
        <v>817</v>
      </c>
      <c r="B5" s="566"/>
      <c r="C5" s="566"/>
      <c r="D5" s="566"/>
      <c r="E5" s="566"/>
      <c r="F5" s="566"/>
      <c r="G5" s="567"/>
      <c r="H5" s="284"/>
    </row>
    <row r="6" spans="1:10" x14ac:dyDescent="0.25">
      <c r="A6" s="285" t="s">
        <v>818</v>
      </c>
      <c r="B6" s="62"/>
      <c r="C6" s="285"/>
      <c r="D6" s="62"/>
      <c r="E6" s="62"/>
      <c r="F6" s="62"/>
      <c r="G6" s="62"/>
      <c r="H6" s="62" t="s">
        <v>7</v>
      </c>
      <c r="I6" s="1"/>
    </row>
    <row r="7" spans="1:10" ht="45" x14ac:dyDescent="0.25">
      <c r="A7" s="286">
        <v>33</v>
      </c>
      <c r="B7" s="286"/>
      <c r="C7" s="286"/>
      <c r="D7" s="286"/>
      <c r="E7" s="286"/>
      <c r="F7" s="286"/>
      <c r="G7" s="286"/>
      <c r="H7" s="286">
        <v>33</v>
      </c>
      <c r="I7" s="5" t="s">
        <v>8</v>
      </c>
    </row>
    <row r="8" spans="1:10" ht="38.25" x14ac:dyDescent="0.25">
      <c r="A8" s="287">
        <v>10</v>
      </c>
      <c r="B8" s="287"/>
      <c r="C8" s="287"/>
      <c r="D8" s="287"/>
      <c r="E8" s="287"/>
      <c r="F8" s="287"/>
      <c r="G8" s="287"/>
      <c r="H8" s="287">
        <v>10</v>
      </c>
      <c r="I8" s="6" t="s">
        <v>9</v>
      </c>
    </row>
    <row r="10" spans="1:10" ht="15.75" x14ac:dyDescent="0.25">
      <c r="A10" s="558" t="s">
        <v>819</v>
      </c>
      <c r="B10" s="559"/>
      <c r="C10" s="559"/>
      <c r="D10" s="559"/>
      <c r="E10" s="559"/>
      <c r="F10" s="559"/>
      <c r="G10" s="559"/>
      <c r="H10" s="559"/>
      <c r="I10" s="559"/>
      <c r="J10" s="559"/>
    </row>
    <row r="11" spans="1:10" ht="63.75" x14ac:dyDescent="0.25">
      <c r="A11" s="7" t="s">
        <v>11</v>
      </c>
      <c r="B11" s="7" t="s">
        <v>12</v>
      </c>
      <c r="C11" s="7" t="s">
        <v>820</v>
      </c>
      <c r="D11" s="7" t="s">
        <v>14</v>
      </c>
      <c r="E11" s="7" t="s">
        <v>821</v>
      </c>
      <c r="F11" s="7" t="s">
        <v>16</v>
      </c>
      <c r="G11" s="7" t="s">
        <v>17</v>
      </c>
      <c r="H11" s="7" t="s">
        <v>18</v>
      </c>
      <c r="I11" s="7" t="s">
        <v>19</v>
      </c>
      <c r="J11" s="8" t="s">
        <v>20</v>
      </c>
    </row>
    <row r="12" spans="1:10" ht="15.75" x14ac:dyDescent="0.25">
      <c r="A12" s="288">
        <v>1</v>
      </c>
      <c r="B12" s="236">
        <v>48</v>
      </c>
      <c r="C12" s="289" t="s">
        <v>822</v>
      </c>
      <c r="D12" s="290" t="s">
        <v>27</v>
      </c>
      <c r="E12" s="291" t="s">
        <v>823</v>
      </c>
      <c r="F12" s="240">
        <v>2</v>
      </c>
      <c r="G12" s="238" t="s">
        <v>824</v>
      </c>
      <c r="H12" s="236">
        <v>46</v>
      </c>
      <c r="I12" s="236" t="s">
        <v>825</v>
      </c>
      <c r="J12" s="238"/>
    </row>
    <row r="13" spans="1:10" ht="15.75" x14ac:dyDescent="0.25">
      <c r="A13" s="288">
        <v>2</v>
      </c>
      <c r="B13" s="236">
        <v>48</v>
      </c>
      <c r="C13" s="292" t="s">
        <v>826</v>
      </c>
      <c r="D13" s="293" t="s">
        <v>22</v>
      </c>
      <c r="E13" s="238" t="s">
        <v>827</v>
      </c>
      <c r="F13" s="240">
        <v>2</v>
      </c>
      <c r="G13" s="291" t="s">
        <v>828</v>
      </c>
      <c r="H13" s="236">
        <v>46</v>
      </c>
      <c r="I13" s="236" t="s">
        <v>825</v>
      </c>
      <c r="J13" s="238"/>
    </row>
    <row r="14" spans="1:10" ht="15.75" x14ac:dyDescent="0.25">
      <c r="A14" s="288">
        <v>3</v>
      </c>
      <c r="B14" s="236">
        <v>48</v>
      </c>
      <c r="C14" s="292" t="s">
        <v>829</v>
      </c>
      <c r="D14" s="293" t="s">
        <v>22</v>
      </c>
      <c r="E14" s="253" t="s">
        <v>830</v>
      </c>
      <c r="F14" s="240">
        <v>2</v>
      </c>
      <c r="G14" s="291" t="s">
        <v>40</v>
      </c>
      <c r="H14" s="236">
        <v>46</v>
      </c>
      <c r="I14" s="236">
        <v>31</v>
      </c>
      <c r="J14" s="238" t="s">
        <v>25</v>
      </c>
    </row>
    <row r="15" spans="1:10" ht="15.75" x14ac:dyDescent="0.25">
      <c r="A15" s="288">
        <v>4</v>
      </c>
      <c r="B15" s="236">
        <v>48</v>
      </c>
      <c r="C15" s="292" t="s">
        <v>831</v>
      </c>
      <c r="D15" s="293" t="s">
        <v>22</v>
      </c>
      <c r="E15" s="291" t="s">
        <v>832</v>
      </c>
      <c r="F15" s="240">
        <v>2</v>
      </c>
      <c r="G15" s="294" t="s">
        <v>24</v>
      </c>
      <c r="H15" s="236">
        <v>46</v>
      </c>
      <c r="I15" s="236">
        <v>30</v>
      </c>
      <c r="J15" s="238" t="s">
        <v>29</v>
      </c>
    </row>
    <row r="16" spans="1:10" ht="15.75" x14ac:dyDescent="0.25">
      <c r="A16" s="288">
        <v>5</v>
      </c>
      <c r="B16" s="236">
        <v>48</v>
      </c>
      <c r="C16" s="292" t="s">
        <v>833</v>
      </c>
      <c r="D16" s="293" t="s">
        <v>22</v>
      </c>
      <c r="E16" s="238" t="s">
        <v>834</v>
      </c>
      <c r="F16" s="240">
        <v>2</v>
      </c>
      <c r="G16" s="291" t="s">
        <v>376</v>
      </c>
      <c r="H16" s="236">
        <v>46</v>
      </c>
      <c r="I16" s="236">
        <v>29.5</v>
      </c>
      <c r="J16" s="238" t="s">
        <v>29</v>
      </c>
    </row>
    <row r="17" spans="1:10" ht="15.75" x14ac:dyDescent="0.25">
      <c r="A17" s="288">
        <v>6</v>
      </c>
      <c r="B17" s="236">
        <v>48</v>
      </c>
      <c r="C17" s="289" t="s">
        <v>835</v>
      </c>
      <c r="D17" s="290" t="s">
        <v>27</v>
      </c>
      <c r="E17" s="291" t="s">
        <v>836</v>
      </c>
      <c r="F17" s="240">
        <v>2</v>
      </c>
      <c r="G17" s="291" t="s">
        <v>365</v>
      </c>
      <c r="H17" s="236">
        <v>46</v>
      </c>
      <c r="I17" s="236">
        <v>29.5</v>
      </c>
      <c r="J17" s="238" t="s">
        <v>29</v>
      </c>
    </row>
    <row r="18" spans="1:10" ht="15.75" x14ac:dyDescent="0.25">
      <c r="A18" s="288">
        <v>7</v>
      </c>
      <c r="B18" s="236">
        <v>48</v>
      </c>
      <c r="C18" s="289" t="s">
        <v>837</v>
      </c>
      <c r="D18" s="293" t="s">
        <v>22</v>
      </c>
      <c r="E18" s="238" t="s">
        <v>834</v>
      </c>
      <c r="F18" s="240">
        <v>2</v>
      </c>
      <c r="G18" s="291" t="s">
        <v>376</v>
      </c>
      <c r="H18" s="236">
        <v>46</v>
      </c>
      <c r="I18" s="236">
        <v>29</v>
      </c>
      <c r="J18" s="238" t="s">
        <v>29</v>
      </c>
    </row>
    <row r="19" spans="1:10" ht="15.75" x14ac:dyDescent="0.25">
      <c r="A19" s="288">
        <v>8</v>
      </c>
      <c r="B19" s="236">
        <v>48</v>
      </c>
      <c r="C19" s="292" t="s">
        <v>838</v>
      </c>
      <c r="D19" s="293" t="s">
        <v>22</v>
      </c>
      <c r="E19" s="295" t="s">
        <v>839</v>
      </c>
      <c r="F19" s="240">
        <v>2</v>
      </c>
      <c r="G19" s="291" t="s">
        <v>40</v>
      </c>
      <c r="H19" s="236">
        <v>46</v>
      </c>
      <c r="I19" s="236">
        <v>29</v>
      </c>
      <c r="J19" s="238" t="s">
        <v>29</v>
      </c>
    </row>
    <row r="20" spans="1:10" ht="15.75" x14ac:dyDescent="0.25">
      <c r="A20" s="288">
        <v>9</v>
      </c>
      <c r="B20" s="236">
        <v>48</v>
      </c>
      <c r="C20" s="292" t="s">
        <v>840</v>
      </c>
      <c r="D20" s="293" t="s">
        <v>22</v>
      </c>
      <c r="E20" s="291" t="s">
        <v>841</v>
      </c>
      <c r="F20" s="240">
        <v>2</v>
      </c>
      <c r="G20" s="294" t="s">
        <v>24</v>
      </c>
      <c r="H20" s="236">
        <v>46</v>
      </c>
      <c r="I20" s="236">
        <v>29</v>
      </c>
      <c r="J20" s="238" t="s">
        <v>29</v>
      </c>
    </row>
    <row r="21" spans="1:10" ht="15.75" x14ac:dyDescent="0.25">
      <c r="A21" s="288">
        <v>10</v>
      </c>
      <c r="B21" s="236">
        <v>48</v>
      </c>
      <c r="C21" s="292" t="s">
        <v>842</v>
      </c>
      <c r="D21" s="293" t="s">
        <v>22</v>
      </c>
      <c r="E21" s="253" t="s">
        <v>830</v>
      </c>
      <c r="F21" s="240">
        <v>2</v>
      </c>
      <c r="G21" s="291" t="s">
        <v>40</v>
      </c>
      <c r="H21" s="236">
        <v>46</v>
      </c>
      <c r="I21" s="236">
        <v>29</v>
      </c>
      <c r="J21" s="238" t="s">
        <v>29</v>
      </c>
    </row>
    <row r="22" spans="1:10" ht="15.75" x14ac:dyDescent="0.25">
      <c r="A22" s="288">
        <v>11</v>
      </c>
      <c r="B22" s="236">
        <v>48</v>
      </c>
      <c r="C22" s="292" t="s">
        <v>843</v>
      </c>
      <c r="D22" s="293" t="s">
        <v>22</v>
      </c>
      <c r="E22" s="295" t="s">
        <v>839</v>
      </c>
      <c r="F22" s="240">
        <v>2</v>
      </c>
      <c r="G22" s="291" t="s">
        <v>40</v>
      </c>
      <c r="H22" s="236">
        <v>46</v>
      </c>
      <c r="I22" s="236">
        <v>29</v>
      </c>
      <c r="J22" s="238" t="s">
        <v>29</v>
      </c>
    </row>
    <row r="23" spans="1:10" ht="15.75" x14ac:dyDescent="0.25">
      <c r="A23" s="288">
        <v>12</v>
      </c>
      <c r="B23" s="236">
        <v>48</v>
      </c>
      <c r="C23" s="289" t="s">
        <v>844</v>
      </c>
      <c r="D23" s="293" t="s">
        <v>27</v>
      </c>
      <c r="E23" s="238" t="s">
        <v>834</v>
      </c>
      <c r="F23" s="240">
        <v>2</v>
      </c>
      <c r="G23" s="291" t="s">
        <v>376</v>
      </c>
      <c r="H23" s="236">
        <v>46</v>
      </c>
      <c r="I23" s="236">
        <v>29</v>
      </c>
      <c r="J23" s="238" t="s">
        <v>29</v>
      </c>
    </row>
    <row r="24" spans="1:10" ht="15.75" x14ac:dyDescent="0.25">
      <c r="A24" s="288">
        <v>13</v>
      </c>
      <c r="B24" s="236">
        <v>48</v>
      </c>
      <c r="C24" s="289" t="s">
        <v>845</v>
      </c>
      <c r="D24" s="293" t="s">
        <v>22</v>
      </c>
      <c r="E24" s="291" t="s">
        <v>836</v>
      </c>
      <c r="F24" s="240">
        <v>2</v>
      </c>
      <c r="G24" s="291" t="s">
        <v>365</v>
      </c>
      <c r="H24" s="236">
        <v>46</v>
      </c>
      <c r="I24" s="236">
        <v>28.5</v>
      </c>
      <c r="J24" s="238"/>
    </row>
    <row r="25" spans="1:10" ht="15.75" x14ac:dyDescent="0.25">
      <c r="A25" s="288">
        <v>14</v>
      </c>
      <c r="B25" s="236">
        <v>48</v>
      </c>
      <c r="C25" s="289" t="s">
        <v>846</v>
      </c>
      <c r="D25" s="296" t="s">
        <v>22</v>
      </c>
      <c r="E25" s="291" t="s">
        <v>847</v>
      </c>
      <c r="F25" s="240">
        <v>2</v>
      </c>
      <c r="G25" s="238" t="s">
        <v>824</v>
      </c>
      <c r="H25" s="236">
        <v>46</v>
      </c>
      <c r="I25" s="236">
        <v>28.5</v>
      </c>
      <c r="J25" s="238"/>
    </row>
    <row r="26" spans="1:10" ht="15.75" x14ac:dyDescent="0.25">
      <c r="A26" s="288">
        <v>15</v>
      </c>
      <c r="B26" s="236">
        <v>48</v>
      </c>
      <c r="C26" s="292" t="s">
        <v>848</v>
      </c>
      <c r="D26" s="293" t="s">
        <v>27</v>
      </c>
      <c r="E26" s="297" t="s">
        <v>849</v>
      </c>
      <c r="F26" s="240">
        <v>2</v>
      </c>
      <c r="G26" s="294" t="s">
        <v>810</v>
      </c>
      <c r="H26" s="236">
        <v>46</v>
      </c>
      <c r="I26" s="236">
        <v>27.5</v>
      </c>
      <c r="J26" s="238"/>
    </row>
    <row r="27" spans="1:10" ht="15.75" x14ac:dyDescent="0.25">
      <c r="A27" s="288">
        <v>16</v>
      </c>
      <c r="B27" s="236">
        <v>48</v>
      </c>
      <c r="C27" s="292" t="s">
        <v>850</v>
      </c>
      <c r="D27" s="293" t="s">
        <v>22</v>
      </c>
      <c r="E27" s="291" t="s">
        <v>832</v>
      </c>
      <c r="F27" s="240">
        <v>2</v>
      </c>
      <c r="G27" s="294" t="s">
        <v>24</v>
      </c>
      <c r="H27" s="236">
        <v>46</v>
      </c>
      <c r="I27" s="236">
        <v>27.5</v>
      </c>
      <c r="J27" s="238"/>
    </row>
    <row r="28" spans="1:10" ht="15.75" x14ac:dyDescent="0.25">
      <c r="A28" s="288">
        <v>17</v>
      </c>
      <c r="B28" s="236">
        <v>48</v>
      </c>
      <c r="C28" s="292" t="s">
        <v>851</v>
      </c>
      <c r="D28" s="293" t="s">
        <v>27</v>
      </c>
      <c r="E28" s="291" t="s">
        <v>832</v>
      </c>
      <c r="F28" s="240">
        <v>2</v>
      </c>
      <c r="G28" s="294" t="s">
        <v>24</v>
      </c>
      <c r="H28" s="236">
        <v>46</v>
      </c>
      <c r="I28" s="236">
        <v>27.5</v>
      </c>
      <c r="J28" s="238"/>
    </row>
    <row r="29" spans="1:10" ht="15.75" x14ac:dyDescent="0.25">
      <c r="A29" s="288">
        <v>18</v>
      </c>
      <c r="B29" s="236">
        <v>48</v>
      </c>
      <c r="C29" s="292" t="s">
        <v>852</v>
      </c>
      <c r="D29" s="293" t="s">
        <v>22</v>
      </c>
      <c r="E29" s="291" t="s">
        <v>847</v>
      </c>
      <c r="F29" s="240">
        <v>2</v>
      </c>
      <c r="G29" s="238" t="s">
        <v>824</v>
      </c>
      <c r="H29" s="236">
        <v>46</v>
      </c>
      <c r="I29" s="236">
        <v>25.5</v>
      </c>
      <c r="J29" s="238"/>
    </row>
    <row r="30" spans="1:10" ht="15.75" x14ac:dyDescent="0.25">
      <c r="A30" s="288">
        <v>19</v>
      </c>
      <c r="B30" s="236">
        <v>48</v>
      </c>
      <c r="C30" s="289" t="s">
        <v>853</v>
      </c>
      <c r="D30" s="296" t="s">
        <v>22</v>
      </c>
      <c r="E30" s="291" t="s">
        <v>847</v>
      </c>
      <c r="F30" s="240">
        <v>2</v>
      </c>
      <c r="G30" s="238" t="s">
        <v>824</v>
      </c>
      <c r="H30" s="236">
        <v>46</v>
      </c>
      <c r="I30" s="236">
        <v>24.5</v>
      </c>
      <c r="J30" s="238"/>
    </row>
    <row r="31" spans="1:10" ht="15.75" x14ac:dyDescent="0.25">
      <c r="A31" s="288">
        <v>20</v>
      </c>
      <c r="B31" s="236">
        <v>48</v>
      </c>
      <c r="C31" s="292" t="s">
        <v>854</v>
      </c>
      <c r="D31" s="293" t="s">
        <v>22</v>
      </c>
      <c r="E31" s="291" t="s">
        <v>847</v>
      </c>
      <c r="F31" s="240">
        <v>2</v>
      </c>
      <c r="G31" s="238" t="s">
        <v>824</v>
      </c>
      <c r="H31" s="236">
        <v>46</v>
      </c>
      <c r="I31" s="236">
        <v>23.5</v>
      </c>
      <c r="J31" s="238"/>
    </row>
    <row r="32" spans="1:10" ht="15.75" x14ac:dyDescent="0.25">
      <c r="A32" s="288">
        <v>21</v>
      </c>
      <c r="B32" s="236">
        <v>48</v>
      </c>
      <c r="C32" s="292" t="s">
        <v>855</v>
      </c>
      <c r="D32" s="293" t="s">
        <v>27</v>
      </c>
      <c r="E32" s="291" t="s">
        <v>856</v>
      </c>
      <c r="F32" s="240">
        <v>2</v>
      </c>
      <c r="G32" s="291" t="s">
        <v>365</v>
      </c>
      <c r="H32" s="236">
        <v>46</v>
      </c>
      <c r="I32" s="236">
        <v>22.5</v>
      </c>
      <c r="J32" s="238"/>
    </row>
    <row r="33" spans="1:10" ht="15.75" x14ac:dyDescent="0.25">
      <c r="A33" s="288">
        <v>22</v>
      </c>
      <c r="B33" s="236">
        <v>48</v>
      </c>
      <c r="C33" s="292" t="s">
        <v>857</v>
      </c>
      <c r="D33" s="293" t="s">
        <v>27</v>
      </c>
      <c r="E33" s="291" t="s">
        <v>841</v>
      </c>
      <c r="F33" s="240">
        <v>2</v>
      </c>
      <c r="G33" s="294" t="s">
        <v>24</v>
      </c>
      <c r="H33" s="236">
        <v>46</v>
      </c>
      <c r="I33" s="236">
        <v>22</v>
      </c>
      <c r="J33" s="238"/>
    </row>
    <row r="34" spans="1:10" ht="15.75" x14ac:dyDescent="0.25">
      <c r="A34" s="288">
        <v>23</v>
      </c>
      <c r="B34" s="236">
        <v>48</v>
      </c>
      <c r="C34" s="292" t="s">
        <v>858</v>
      </c>
      <c r="D34" s="293" t="s">
        <v>27</v>
      </c>
      <c r="E34" s="291" t="s">
        <v>859</v>
      </c>
      <c r="F34" s="240">
        <v>2</v>
      </c>
      <c r="G34" s="291" t="s">
        <v>376</v>
      </c>
      <c r="H34" s="236">
        <v>46</v>
      </c>
      <c r="I34" s="236">
        <v>21.5</v>
      </c>
      <c r="J34" s="238"/>
    </row>
    <row r="35" spans="1:10" ht="15.75" x14ac:dyDescent="0.25">
      <c r="A35" s="288">
        <v>24</v>
      </c>
      <c r="B35" s="236">
        <v>48</v>
      </c>
      <c r="C35" s="292" t="s">
        <v>860</v>
      </c>
      <c r="D35" s="293" t="s">
        <v>22</v>
      </c>
      <c r="E35" s="291" t="s">
        <v>861</v>
      </c>
      <c r="F35" s="240">
        <v>2</v>
      </c>
      <c r="G35" s="291" t="s">
        <v>376</v>
      </c>
      <c r="H35" s="236">
        <v>46</v>
      </c>
      <c r="I35" s="236">
        <v>20.5</v>
      </c>
      <c r="J35" s="238"/>
    </row>
    <row r="36" spans="1:10" ht="15.75" x14ac:dyDescent="0.25">
      <c r="A36" s="288">
        <v>25</v>
      </c>
      <c r="B36" s="236">
        <v>48</v>
      </c>
      <c r="C36" s="292" t="s">
        <v>862</v>
      </c>
      <c r="D36" s="293" t="s">
        <v>22</v>
      </c>
      <c r="E36" s="295" t="s">
        <v>839</v>
      </c>
      <c r="F36" s="240">
        <v>2</v>
      </c>
      <c r="G36" s="291" t="s">
        <v>40</v>
      </c>
      <c r="H36" s="236">
        <v>46</v>
      </c>
      <c r="I36" s="236">
        <v>20.5</v>
      </c>
      <c r="J36" s="238"/>
    </row>
    <row r="37" spans="1:10" ht="15.75" x14ac:dyDescent="0.25">
      <c r="A37" s="288">
        <v>26</v>
      </c>
      <c r="B37" s="236">
        <v>48</v>
      </c>
      <c r="C37" s="292" t="s">
        <v>863</v>
      </c>
      <c r="D37" s="293" t="s">
        <v>27</v>
      </c>
      <c r="E37" s="292" t="s">
        <v>827</v>
      </c>
      <c r="F37" s="240">
        <v>2</v>
      </c>
      <c r="G37" s="291" t="s">
        <v>828</v>
      </c>
      <c r="H37" s="236">
        <v>46</v>
      </c>
      <c r="I37" s="236">
        <v>20.5</v>
      </c>
      <c r="J37" s="238"/>
    </row>
    <row r="38" spans="1:10" ht="15.75" x14ac:dyDescent="0.25">
      <c r="A38" s="288">
        <v>27</v>
      </c>
      <c r="B38" s="236">
        <v>48</v>
      </c>
      <c r="C38" s="289" t="s">
        <v>864</v>
      </c>
      <c r="D38" s="293" t="s">
        <v>27</v>
      </c>
      <c r="E38" s="291" t="s">
        <v>836</v>
      </c>
      <c r="F38" s="240">
        <v>2</v>
      </c>
      <c r="G38" s="291" t="s">
        <v>365</v>
      </c>
      <c r="H38" s="236">
        <v>46</v>
      </c>
      <c r="I38" s="236">
        <v>20</v>
      </c>
      <c r="J38" s="238"/>
    </row>
    <row r="39" spans="1:10" ht="15.75" x14ac:dyDescent="0.25">
      <c r="A39" s="288">
        <v>28</v>
      </c>
      <c r="B39" s="236">
        <v>48</v>
      </c>
      <c r="C39" s="292" t="s">
        <v>865</v>
      </c>
      <c r="D39" s="293" t="s">
        <v>22</v>
      </c>
      <c r="E39" s="297" t="s">
        <v>849</v>
      </c>
      <c r="F39" s="240">
        <v>2</v>
      </c>
      <c r="G39" s="294" t="s">
        <v>810</v>
      </c>
      <c r="H39" s="236">
        <v>46</v>
      </c>
      <c r="I39" s="236">
        <v>19.5</v>
      </c>
      <c r="J39" s="238"/>
    </row>
    <row r="40" spans="1:10" ht="15.75" x14ac:dyDescent="0.25">
      <c r="A40" s="288">
        <v>29</v>
      </c>
      <c r="B40" s="236">
        <v>48</v>
      </c>
      <c r="C40" s="292" t="s">
        <v>866</v>
      </c>
      <c r="D40" s="293" t="s">
        <v>27</v>
      </c>
      <c r="E40" s="237" t="s">
        <v>867</v>
      </c>
      <c r="F40" s="240">
        <v>2</v>
      </c>
      <c r="G40" s="294" t="s">
        <v>810</v>
      </c>
      <c r="H40" s="236">
        <v>46</v>
      </c>
      <c r="I40" s="236">
        <v>19.5</v>
      </c>
      <c r="J40" s="238"/>
    </row>
    <row r="41" spans="1:10" ht="15.75" x14ac:dyDescent="0.25">
      <c r="A41" s="288">
        <v>30</v>
      </c>
      <c r="B41" s="236">
        <v>48</v>
      </c>
      <c r="C41" s="289" t="s">
        <v>868</v>
      </c>
      <c r="D41" s="296" t="s">
        <v>22</v>
      </c>
      <c r="E41" s="291" t="s">
        <v>856</v>
      </c>
      <c r="F41" s="240">
        <v>2</v>
      </c>
      <c r="G41" s="291" t="s">
        <v>365</v>
      </c>
      <c r="H41" s="236">
        <v>46</v>
      </c>
      <c r="I41" s="236">
        <v>19.5</v>
      </c>
      <c r="J41" s="238"/>
    </row>
    <row r="42" spans="1:10" ht="15.75" x14ac:dyDescent="0.25">
      <c r="A42" s="288">
        <v>31</v>
      </c>
      <c r="B42" s="236">
        <v>48</v>
      </c>
      <c r="C42" s="292" t="s">
        <v>869</v>
      </c>
      <c r="D42" s="293" t="s">
        <v>22</v>
      </c>
      <c r="E42" s="237" t="s">
        <v>867</v>
      </c>
      <c r="F42" s="240">
        <v>2</v>
      </c>
      <c r="G42" s="294" t="s">
        <v>810</v>
      </c>
      <c r="H42" s="236">
        <v>46</v>
      </c>
      <c r="I42" s="236">
        <v>18.5</v>
      </c>
      <c r="J42" s="238"/>
    </row>
    <row r="43" spans="1:10" ht="15.75" x14ac:dyDescent="0.25">
      <c r="A43" s="288">
        <v>32</v>
      </c>
      <c r="B43" s="236">
        <v>48</v>
      </c>
      <c r="C43" s="292" t="s">
        <v>870</v>
      </c>
      <c r="D43" s="293" t="s">
        <v>27</v>
      </c>
      <c r="E43" s="242" t="s">
        <v>827</v>
      </c>
      <c r="F43" s="240">
        <v>2</v>
      </c>
      <c r="G43" s="291" t="s">
        <v>828</v>
      </c>
      <c r="H43" s="236">
        <v>46</v>
      </c>
      <c r="I43" s="236">
        <v>17.5</v>
      </c>
      <c r="J43" s="238"/>
    </row>
    <row r="44" spans="1:10" ht="15.75" x14ac:dyDescent="0.25">
      <c r="A44" s="288">
        <v>33</v>
      </c>
      <c r="B44" s="236">
        <v>48</v>
      </c>
      <c r="C44" s="292" t="s">
        <v>871</v>
      </c>
      <c r="D44" s="293" t="s">
        <v>27</v>
      </c>
      <c r="E44" s="237" t="s">
        <v>867</v>
      </c>
      <c r="F44" s="240">
        <v>2</v>
      </c>
      <c r="G44" s="294" t="s">
        <v>810</v>
      </c>
      <c r="H44" s="236">
        <v>46</v>
      </c>
      <c r="I44" s="236">
        <v>12</v>
      </c>
      <c r="J44" s="238"/>
    </row>
    <row r="45" spans="1:10" ht="15.75" x14ac:dyDescent="0.25">
      <c r="A45" s="288">
        <v>34</v>
      </c>
      <c r="B45" s="236">
        <v>48</v>
      </c>
      <c r="C45" s="292" t="s">
        <v>872</v>
      </c>
      <c r="D45" s="293" t="s">
        <v>22</v>
      </c>
      <c r="E45" s="292" t="s">
        <v>827</v>
      </c>
      <c r="F45" s="240">
        <v>2</v>
      </c>
      <c r="G45" s="291" t="s">
        <v>828</v>
      </c>
      <c r="H45" s="236">
        <v>46</v>
      </c>
      <c r="I45" s="236">
        <v>10.5</v>
      </c>
      <c r="J45" s="238"/>
    </row>
    <row r="46" spans="1:10" ht="15.75" x14ac:dyDescent="0.25">
      <c r="A46" s="288">
        <v>35</v>
      </c>
      <c r="B46" s="236">
        <v>48</v>
      </c>
      <c r="C46" s="292" t="s">
        <v>873</v>
      </c>
      <c r="D46" s="293" t="s">
        <v>22</v>
      </c>
      <c r="E46" s="238" t="s">
        <v>827</v>
      </c>
      <c r="F46" s="240">
        <v>2</v>
      </c>
      <c r="G46" s="291" t="s">
        <v>828</v>
      </c>
      <c r="H46" s="236">
        <v>46</v>
      </c>
      <c r="I46" s="236">
        <v>5.5</v>
      </c>
      <c r="J46" s="238"/>
    </row>
    <row r="47" spans="1:10" ht="15.75" x14ac:dyDescent="0.25">
      <c r="A47" s="288"/>
      <c r="B47" s="236"/>
      <c r="C47" s="237"/>
      <c r="D47" s="236"/>
      <c r="E47" s="291"/>
      <c r="F47" s="240"/>
      <c r="G47" s="241"/>
      <c r="H47" s="236"/>
      <c r="I47" s="236"/>
      <c r="J47" s="238"/>
    </row>
    <row r="48" spans="1:10" ht="15.75" x14ac:dyDescent="0.25">
      <c r="A48" s="288"/>
      <c r="B48" s="236"/>
      <c r="C48" s="237"/>
      <c r="D48" s="236"/>
      <c r="E48" s="298" t="s">
        <v>874</v>
      </c>
      <c r="F48" s="299"/>
      <c r="G48" s="298"/>
      <c r="H48" s="236"/>
      <c r="I48" s="236"/>
      <c r="J48" s="238"/>
    </row>
    <row r="49" spans="1:10" ht="15.75" x14ac:dyDescent="0.25">
      <c r="A49" s="288"/>
      <c r="B49" s="236"/>
      <c r="C49" s="237"/>
      <c r="D49" s="236"/>
      <c r="E49" s="300" t="s">
        <v>875</v>
      </c>
      <c r="F49" s="299"/>
      <c r="G49" s="300"/>
      <c r="H49" s="236"/>
      <c r="I49" s="236"/>
      <c r="J49" s="238"/>
    </row>
    <row r="50" spans="1:10" ht="15.75" x14ac:dyDescent="0.25">
      <c r="A50" s="288"/>
      <c r="B50" s="236"/>
      <c r="C50" s="237"/>
      <c r="D50" s="236">
        <v>1</v>
      </c>
      <c r="E50" s="237" t="s">
        <v>876</v>
      </c>
      <c r="F50" s="236"/>
      <c r="G50" s="237"/>
      <c r="H50" s="236"/>
      <c r="I50" s="236"/>
      <c r="J50" s="238"/>
    </row>
    <row r="51" spans="1:10" ht="15.75" x14ac:dyDescent="0.25">
      <c r="A51" s="288"/>
      <c r="B51" s="236"/>
      <c r="C51" s="237"/>
      <c r="D51" s="236">
        <v>2</v>
      </c>
      <c r="E51" s="237" t="s">
        <v>877</v>
      </c>
      <c r="F51" s="236"/>
      <c r="G51" s="237"/>
      <c r="H51" s="236"/>
      <c r="I51" s="236"/>
      <c r="J51" s="238"/>
    </row>
    <row r="52" spans="1:10" ht="15.75" x14ac:dyDescent="0.25">
      <c r="A52" s="288"/>
      <c r="B52" s="236"/>
      <c r="C52" s="237"/>
      <c r="D52" s="236">
        <v>3</v>
      </c>
      <c r="E52" s="237" t="s">
        <v>878</v>
      </c>
      <c r="F52" s="236"/>
      <c r="G52" s="237"/>
      <c r="H52" s="236"/>
      <c r="I52" s="236"/>
      <c r="J52" s="238"/>
    </row>
    <row r="53" spans="1:10" ht="15.75" x14ac:dyDescent="0.25">
      <c r="A53" s="288"/>
      <c r="B53" s="236"/>
      <c r="C53" s="237"/>
      <c r="D53" s="236">
        <v>4</v>
      </c>
      <c r="E53" s="237" t="s">
        <v>879</v>
      </c>
      <c r="F53" s="236"/>
      <c r="G53" s="237"/>
      <c r="H53" s="236"/>
      <c r="I53" s="236"/>
      <c r="J53" s="238"/>
    </row>
    <row r="54" spans="1:10" ht="15.75" x14ac:dyDescent="0.25">
      <c r="A54" s="288"/>
      <c r="B54" s="236"/>
      <c r="C54" s="237"/>
      <c r="D54" s="236">
        <v>5</v>
      </c>
      <c r="E54" s="237" t="s">
        <v>880</v>
      </c>
      <c r="F54" s="236"/>
      <c r="G54" s="237"/>
      <c r="H54" s="236"/>
      <c r="I54" s="236"/>
      <c r="J54" s="238"/>
    </row>
  </sheetData>
  <mergeCells count="3">
    <mergeCell ref="A2:J2"/>
    <mergeCell ref="A5:G5"/>
    <mergeCell ref="A10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Английский язык</vt:lpstr>
      <vt:lpstr>Астрономия</vt:lpstr>
      <vt:lpstr>Биология</vt:lpstr>
      <vt:lpstr>География</vt:lpstr>
      <vt:lpstr>Информатика(программирование)</vt:lpstr>
      <vt:lpstr>Информатика и ИКТ</vt:lpstr>
      <vt:lpstr>Искусство (МХК)</vt:lpstr>
      <vt:lpstr>История</vt:lpstr>
      <vt:lpstr>Комплексная работа 2 класс</vt:lpstr>
      <vt:lpstr>Литература</vt:lpstr>
      <vt:lpstr>Математика</vt:lpstr>
      <vt:lpstr>Математика 3-4 класс</vt:lpstr>
      <vt:lpstr>Немецкий язык</vt:lpstr>
      <vt:lpstr>ОБЖ</vt:lpstr>
      <vt:lpstr>Обществознание</vt:lpstr>
      <vt:lpstr>Окружающий мир 3-4 класс</vt:lpstr>
      <vt:lpstr>Право</vt:lpstr>
      <vt:lpstr>Психология</vt:lpstr>
      <vt:lpstr>Русский язык</vt:lpstr>
      <vt:lpstr>Русский язык 3-4</vt:lpstr>
      <vt:lpstr>Технология (Юноши)</vt:lpstr>
      <vt:lpstr>Технология (Девушки)</vt:lpstr>
      <vt:lpstr>Физика</vt:lpstr>
      <vt:lpstr>Физическая культура (Юноши)</vt:lpstr>
      <vt:lpstr>Физическая культура (Девушки)</vt:lpstr>
      <vt:lpstr>Французский язык</vt:lpstr>
      <vt:lpstr>Химия</vt:lpstr>
      <vt:lpstr>Экология</vt:lpstr>
      <vt:lpstr>Экономика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2019-01-14T09:42:12Z</dcterms:modified>
</cp:coreProperties>
</file>